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8 Temaområder\07 Indikatorrapporten\2019\Tabelldel nett\"/>
    </mc:Choice>
  </mc:AlternateContent>
  <xr:revisionPtr revIDLastSave="0" documentId="13_ncr:1_{59EFAF8D-BF7A-40E0-A6A2-3ECC089259D1}" xr6:coauthVersionLast="36" xr6:coauthVersionMax="36" xr10:uidLastSave="{00000000-0000-0000-0000-000000000000}"/>
  <bookViews>
    <workbookView xWindow="4650" yWindow="0" windowWidth="28800" windowHeight="12210" tabRatio="804" firstSheet="5" xr2:uid="{00000000-000D-0000-FFFF-FFFF00000000}"/>
  </bookViews>
  <sheets>
    <sheet name="Innhold" sheetId="17" r:id="rId1"/>
    <sheet name="A6.01" sheetId="18" r:id="rId2"/>
    <sheet name="A6.02a" sheetId="2" r:id="rId3"/>
    <sheet name="A6.02b" sheetId="3" r:id="rId4"/>
    <sheet name="A6.03a" sheetId="4" r:id="rId5"/>
    <sheet name="A6.03b" sheetId="5" r:id="rId6"/>
    <sheet name="A6.04a" sheetId="6" r:id="rId7"/>
    <sheet name="A6.04b" sheetId="7" r:id="rId8"/>
    <sheet name="A6.05a" sheetId="8" r:id="rId9"/>
    <sheet name="A6.05b" sheetId="9" r:id="rId10"/>
    <sheet name="A6.06a" sheetId="10" r:id="rId11"/>
    <sheet name="A6.06b" sheetId="11" r:id="rId12"/>
    <sheet name="A6.07a" sheetId="12" r:id="rId13"/>
    <sheet name="A6.07b" sheetId="27" r:id="rId14"/>
    <sheet name="A6.08a" sheetId="14" r:id="rId15"/>
    <sheet name="A6.08b" sheetId="28" r:id="rId16"/>
    <sheet name="A6.09a" sheetId="19" r:id="rId17"/>
    <sheet name="A6.09b" sheetId="20" r:id="rId18"/>
    <sheet name="A6.10a" sheetId="21" r:id="rId19"/>
    <sheet name="A6.10b" sheetId="22" r:id="rId20"/>
    <sheet name="A6.11a" sheetId="23" r:id="rId21"/>
    <sheet name="A6.11b" sheetId="24" r:id="rId22"/>
    <sheet name="A6.12a" sheetId="25" r:id="rId23"/>
    <sheet name="A6.12b" sheetId="26" r:id="rId24"/>
    <sheet name="A6.13" sheetId="16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8" i="17" l="1"/>
  <c r="C16" i="17"/>
  <c r="C21" i="17" l="1"/>
  <c r="C26" i="17"/>
  <c r="C25" i="17"/>
  <c r="C24" i="17"/>
  <c r="C23" i="17"/>
  <c r="C22" i="17"/>
  <c r="C20" i="17" l="1"/>
  <c r="C19" i="17"/>
  <c r="C27" i="17"/>
  <c r="C17" i="17"/>
  <c r="C15" i="17"/>
  <c r="C14" i="17"/>
  <c r="C13" i="17"/>
  <c r="C12" i="17"/>
  <c r="C11" i="17" l="1"/>
  <c r="C10" i="17"/>
  <c r="C9" i="17"/>
  <c r="C8" i="17"/>
  <c r="C7" i="17"/>
  <c r="C6" i="17"/>
  <c r="C5" i="17" l="1"/>
  <c r="C4" i="17"/>
</calcChain>
</file>

<file path=xl/sharedStrings.xml><?xml version="1.0" encoding="utf-8"?>
<sst xmlns="http://schemas.openxmlformats.org/spreadsheetml/2006/main" count="2127" uniqueCount="413">
  <si>
    <t>Næringskode, SN 2007</t>
  </si>
  <si>
    <t>Antall enheter</t>
  </si>
  <si>
    <t>Antall personer</t>
  </si>
  <si>
    <t>Antall årsverk</t>
  </si>
  <si>
    <t>Populasjon</t>
  </si>
  <si>
    <t>Med FoU (egenutført eller innkjøpt)</t>
  </si>
  <si>
    <t>Totalt FoU- personale</t>
  </si>
  <si>
    <t>Kvinnelig FoU- personale</t>
  </si>
  <si>
    <t>FoU- personale med høyere grads utdannning (inkl. dr.grad)</t>
  </si>
  <si>
    <t>FoU- personale med doktorgrad</t>
  </si>
  <si>
    <t>Utenlandsk FoU-personale med høyere grads utdanning (inkl. dr.grad)</t>
  </si>
  <si>
    <t>FoU-årsverk</t>
  </si>
  <si>
    <t>FoU-årsverk med høyere- utdanning (inkl. dr. grad)</t>
  </si>
  <si>
    <t>FoU-årsverk med doktorgrad</t>
  </si>
  <si>
    <t>A-N NÆRINGSLIVET TOTALT</t>
  </si>
  <si>
    <t>A03 Fiske, fangst og akvakultur</t>
  </si>
  <si>
    <t>B05-B09 Bergverksdrift og utvinning</t>
  </si>
  <si>
    <t>B06,B09.1 - Utvinning av råolje og naturgass og utvinningstjenester</t>
  </si>
  <si>
    <t>C10-C33 SUM INDUSTRI</t>
  </si>
  <si>
    <t>C10-C11 Næringsmiddel- og drikkevareindustri</t>
  </si>
  <si>
    <t>C13 Tekstilindustri</t>
  </si>
  <si>
    <t>C14-C15 Beklednings-, lær- og lærvareindustri</t>
  </si>
  <si>
    <t>C16 Trelast- og trevareindustri</t>
  </si>
  <si>
    <t>C17 Papir- og papirvareindustri</t>
  </si>
  <si>
    <t>C18 Trykking, grafisk industri</t>
  </si>
  <si>
    <t>C19-C20 Petroleums-, kullvare- og kjemisk industri</t>
  </si>
  <si>
    <t>C21 Farmasøytisk industri</t>
  </si>
  <si>
    <t>C22 Gummivare- og plastindustri</t>
  </si>
  <si>
    <t>C23 Mineralproduktindustri</t>
  </si>
  <si>
    <t>C24 Metallindustri</t>
  </si>
  <si>
    <t>C25 Metallvareindustri</t>
  </si>
  <si>
    <t>C26 Data- og elektronisk industri</t>
  </si>
  <si>
    <t>C26.3 - Prod. av kommunikasjonsutstyr</t>
  </si>
  <si>
    <t>C26.5 - Måle- og kontrollinstrumenter</t>
  </si>
  <si>
    <t>C27 Elektroteknisk industri</t>
  </si>
  <si>
    <t>C28 Maskinindustri</t>
  </si>
  <si>
    <t>C29 Motorkjøretøyindustri</t>
  </si>
  <si>
    <t>C30 Transportmiddelindustri ellers</t>
  </si>
  <si>
    <t>C30.1 - Bygging av skip og oljeplattformer</t>
  </si>
  <si>
    <t>C31 Møbelindustri</t>
  </si>
  <si>
    <t>C32 Annen industri</t>
  </si>
  <si>
    <t>C33 Maskinreparasjon og -installasjon</t>
  </si>
  <si>
    <t>D35 Kraftforsyning</t>
  </si>
  <si>
    <t>E36-E39 Vann, avløp, renovasjon</t>
  </si>
  <si>
    <t>F41-F43 Bygge- og anleggsvirksomhet</t>
  </si>
  <si>
    <t>G-N SUM TJENESTEYTING</t>
  </si>
  <si>
    <t>G46 Agentur- og engroshandel</t>
  </si>
  <si>
    <t>H49-H53 Transport og lagring</t>
  </si>
  <si>
    <t>J58 Forlagsvirksomhet</t>
  </si>
  <si>
    <t>J58.2 - Utgivelse av programvare</t>
  </si>
  <si>
    <t>J59-J60 Film- og TV-prod., musikkutgivelse, radio- og fjernsynskringkasting</t>
  </si>
  <si>
    <t>J61 Telekommunikasjon</t>
  </si>
  <si>
    <t>J62 IKT-tjenester</t>
  </si>
  <si>
    <t>J63 Informasjonstjenester</t>
  </si>
  <si>
    <t>K64-K66 Finansiering og forsikring</t>
  </si>
  <si>
    <t>M70 Hovedkontortjen. og adm. rådgivning</t>
  </si>
  <si>
    <t>M71 Arkitekter og tekniske konsulenter</t>
  </si>
  <si>
    <t>M72 Forskning og utviklingsarbeid</t>
  </si>
  <si>
    <t>M74.9 Annen faglig/vit.skap./tekn. virks.</t>
  </si>
  <si>
    <t>N82.9 Annen forretningsmessig tj.yting</t>
  </si>
  <si>
    <t>I næring F41-43 og H49-53 dekkes kun foretak med minst 20 sysselsatte.</t>
  </si>
  <si>
    <t>A-N: Næringslivet totalt</t>
  </si>
  <si>
    <t>Totalt</t>
  </si>
  <si>
    <t>10-19 sysselsatte</t>
  </si>
  <si>
    <t>20-49 sysselsatte</t>
  </si>
  <si>
    <t>50-99 sysselsatte</t>
  </si>
  <si>
    <t>100-199 sysselsatte</t>
  </si>
  <si>
    <t>200-499 sysselsatte</t>
  </si>
  <si>
    <t>&gt;=500 sysselsatte</t>
  </si>
  <si>
    <t>C(10-33): Industri</t>
  </si>
  <si>
    <t>G-N: Tjenesteyting</t>
  </si>
  <si>
    <t>A03,B,D-F: Andre næringer</t>
  </si>
  <si>
    <t>Millioner NOK</t>
  </si>
  <si>
    <t>Drifts-kostnader</t>
  </si>
  <si>
    <t>Lønns-kostnader</t>
  </si>
  <si>
    <t>Kostnader til innleid personell</t>
  </si>
  <si>
    <t>Andre drifts-kostnader</t>
  </si>
  <si>
    <t>Investeringer</t>
  </si>
  <si>
    <t>Fra norske foretak i eget konsern</t>
  </si>
  <si>
    <t>Fra andre norske foretak</t>
  </si>
  <si>
    <t>Fra forsknings- institutter, universiteter og høyskoler i Norge</t>
  </si>
  <si>
    <t>Fra utlandet</t>
  </si>
  <si>
    <t>Fra utenlandsk foretak i eget konsern</t>
  </si>
  <si>
    <t>Fra andre utenlanske foretak</t>
  </si>
  <si>
    <t>Fra forsknings- institutter, universiteter og høyskoler i utlandet</t>
  </si>
  <si>
    <t>Salg av FoU-tjenester, millioner NOK</t>
  </si>
  <si>
    <t>Med salg av FoU</t>
  </si>
  <si>
    <t>Med salg av FoU til eget konsern</t>
  </si>
  <si>
    <t>Med salg av FoU til andre</t>
  </si>
  <si>
    <t>Til eget konsern i Norge</t>
  </si>
  <si>
    <t>Til eget konsern i utlandet</t>
  </si>
  <si>
    <t>Til andre i Norge</t>
  </si>
  <si>
    <t>Til andre i utlandet</t>
  </si>
  <si>
    <t>Finansieringskilde, Millioner NOK</t>
  </si>
  <si>
    <t>Egen finansiering</t>
  </si>
  <si>
    <t>Ekstern privat norsk finansiering</t>
  </si>
  <si>
    <t>Norske foretak i eget konsern</t>
  </si>
  <si>
    <t>Andre norske foretak</t>
  </si>
  <si>
    <t>Utland</t>
  </si>
  <si>
    <t>Utenlandske foretak i eget konsern</t>
  </si>
  <si>
    <t>Andre utenlandske foretak</t>
  </si>
  <si>
    <t>EU-institusjoner</t>
  </si>
  <si>
    <t>Øvrig finansiering fra utlandet</t>
  </si>
  <si>
    <t>Norsk offentlig finansiering</t>
  </si>
  <si>
    <t>SkatteFUNN</t>
  </si>
  <si>
    <t>Drifts- kostnader</t>
  </si>
  <si>
    <t>Bioteknologi</t>
  </si>
  <si>
    <t>Nye materialer</t>
  </si>
  <si>
    <t>Informasjons- og kommunikasjons- teknologi</t>
  </si>
  <si>
    <t>Andre teknologi- områder</t>
  </si>
  <si>
    <t>Fornybar energi</t>
  </si>
  <si>
    <t>Petroleum</t>
  </si>
  <si>
    <t>Annen energi</t>
  </si>
  <si>
    <t>CO2-håndtering</t>
  </si>
  <si>
    <t>Klima og klima- tilpasninger</t>
  </si>
  <si>
    <t>Landbruk</t>
  </si>
  <si>
    <t>Marin</t>
  </si>
  <si>
    <t>Maritim</t>
  </si>
  <si>
    <t>Fylke/økonomisk region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</si>
  <si>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</si>
  <si>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</si>
  <si>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</si>
  <si>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</si>
  <si>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</si>
  <si>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</si>
  <si>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</si>
  <si>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</si>
  <si>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</si>
  <si>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</si>
  <si>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</si>
  <si>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</si>
  <si>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</si>
  <si>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</si>
  <si>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</si>
  <si>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</si>
  <si>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</si>
  <si>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</si>
  <si>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</si>
  <si>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Virksomhetsfordelte foretakstall hvor foretakets antall ansatte &gt;= 10.</t>
  </si>
  <si>
    <t>Nummer</t>
  </si>
  <si>
    <t>Navn</t>
  </si>
  <si>
    <t>Merknad</t>
  </si>
  <si>
    <t>A.6.1</t>
  </si>
  <si>
    <t>A.6.2a</t>
  </si>
  <si>
    <t>A.6.2b</t>
  </si>
  <si>
    <t>A.6.3a</t>
  </si>
  <si>
    <t>A.6.3b</t>
  </si>
  <si>
    <t>A.6.4a</t>
  </si>
  <si>
    <t>A.6.4b</t>
  </si>
  <si>
    <t>A.6.5a</t>
  </si>
  <si>
    <t>A.6.5b</t>
  </si>
  <si>
    <t>A.6.6a</t>
  </si>
  <si>
    <t>A.6.6b</t>
  </si>
  <si>
    <t>A.6.13</t>
  </si>
  <si>
    <t>Tabell A.6.1</t>
  </si>
  <si>
    <t>Næring (SN2007)</t>
  </si>
  <si>
    <r>
      <t>2007</t>
    </r>
    <r>
      <rPr>
        <b/>
        <vertAlign val="superscript"/>
        <sz val="10"/>
        <rFont val="Verdana"/>
        <family val="2"/>
      </rPr>
      <t xml:space="preserve"> 3</t>
    </r>
  </si>
  <si>
    <r>
      <t>2008</t>
    </r>
    <r>
      <rPr>
        <b/>
        <vertAlign val="superscript"/>
        <sz val="10"/>
        <rFont val="Verdana"/>
        <family val="2"/>
      </rPr>
      <t>3</t>
    </r>
  </si>
  <si>
    <t>Totalt FoU-personale</t>
  </si>
  <si>
    <t>B05-B09</t>
  </si>
  <si>
    <t>Bergverksdrift og utvinning</t>
  </si>
  <si>
    <t>C10-C33</t>
  </si>
  <si>
    <t>Industri</t>
  </si>
  <si>
    <t>G-N</t>
  </si>
  <si>
    <t xml:space="preserve">Tjenesteyting </t>
  </si>
  <si>
    <t>A03, D-F</t>
  </si>
  <si>
    <t>Andre næringer</t>
  </si>
  <si>
    <t>Totalt utførte FoU-årsverk</t>
  </si>
  <si>
    <t>Kilde: SSB/FoU-statistikk</t>
  </si>
  <si>
    <t xml:space="preserve"> </t>
  </si>
  <si>
    <r>
      <t>1</t>
    </r>
    <r>
      <rPr>
        <sz val="8"/>
        <rFont val="Verdana"/>
        <family val="2"/>
      </rPr>
      <t xml:space="preserve"> Foretak med 10+ sysselsatte</t>
    </r>
  </si>
  <si>
    <r>
      <t>2</t>
    </r>
    <r>
      <rPr>
        <sz val="8"/>
        <rFont val="Verdana"/>
        <family val="2"/>
      </rPr>
      <t xml:space="preserve"> Løpende priser</t>
    </r>
  </si>
  <si>
    <r>
      <t>3</t>
    </r>
    <r>
      <rPr>
        <sz val="8"/>
        <rFont val="Verdana"/>
        <family val="2"/>
      </rPr>
      <t xml:space="preserve"> For å lettere kunne sammenlikne med 2008- og 2009-tallene har det blitt utført en revekting og noe justering av populasjonen for 2007. Dette fører til at tallene kan avvike noe fra tall publisert etter sn2002.</t>
    </r>
  </si>
  <si>
    <t xml:space="preserve">
Kostnader til egenutført FoU
Mill. kr </t>
  </si>
  <si>
    <t xml:space="preserve">
Kostnader til innkjøpt FoU
Mill. kr</t>
  </si>
  <si>
    <t xml:space="preserve">
FoU-personale
Antall</t>
  </si>
  <si>
    <t>FoU-årsverk Antall</t>
  </si>
  <si>
    <t>FoU-årsverk utført av personale med høyere grads utdanning (inkl. doktorgrad)       Antall</t>
  </si>
  <si>
    <t>Andel av virksomheter med FoU 
Prosent</t>
  </si>
  <si>
    <t>Egenutført FoU per sysselsatt 
1000 kr</t>
  </si>
  <si>
    <r>
      <t xml:space="preserve">1  </t>
    </r>
    <r>
      <rPr>
        <sz val="8"/>
        <color indexed="8"/>
        <rFont val="Verdana"/>
        <family val="2"/>
      </rPr>
      <t>Ved regionalisering beregnes det nye vekter for den delen av datamaterialet som trekkes ut som et sannsynlighetsutvalg.</t>
    </r>
  </si>
  <si>
    <t xml:space="preserve">   I alt-verdiene for de enkelte variablene (beregnet med nasjonale vekter) vil dermed avvike noe fra summene av fylker og region.</t>
  </si>
  <si>
    <t xml:space="preserve">A6.02a </t>
  </si>
  <si>
    <t>A6.02b</t>
  </si>
  <si>
    <t xml:space="preserve">A6.03a </t>
  </si>
  <si>
    <t xml:space="preserve">A6.03b </t>
  </si>
  <si>
    <t xml:space="preserve">A6.04a </t>
  </si>
  <si>
    <t xml:space="preserve">A6.04b </t>
  </si>
  <si>
    <t xml:space="preserve">A6.05a </t>
  </si>
  <si>
    <t xml:space="preserve">A6.05b </t>
  </si>
  <si>
    <t xml:space="preserve">A6.06a </t>
  </si>
  <si>
    <t xml:space="preserve">A6.06b </t>
  </si>
  <si>
    <t xml:space="preserve">A6.07a </t>
  </si>
  <si>
    <t xml:space="preserve">A6.08a </t>
  </si>
  <si>
    <t xml:space="preserve">A6.13  </t>
  </si>
  <si>
    <t>¹ I næring F41-43 og H49-53 dekkes kun foretak med minst 20 sysselsatte.</t>
  </si>
  <si>
    <t>¹ I næring F41-43, H49-53 og I56 dekkes kun foretak med minst 20 sysselsatte.</t>
  </si>
  <si>
    <t>Hovednæring¹</t>
  </si>
  <si>
    <t>Størrelsesgruppe</t>
  </si>
  <si>
    <t xml:space="preserve">Hovednæring¹ </t>
  </si>
  <si>
    <t>Næringskode, SN 2007¹</t>
  </si>
  <si>
    <t>¹I næring F41-43 og H49-53 dekkes kun foretak med minst 20 sysselsatte.</t>
  </si>
  <si>
    <r>
      <t>Næringskode, SN 2007</t>
    </r>
    <r>
      <rPr>
        <sz val="11"/>
        <rFont val="Calibri"/>
        <family val="2"/>
      </rPr>
      <t>¹</t>
    </r>
  </si>
  <si>
    <r>
      <t>Hovednæring</t>
    </r>
    <r>
      <rPr>
        <sz val="11"/>
        <rFont val="Calibri"/>
        <family val="2"/>
      </rPr>
      <t>¹</t>
    </r>
  </si>
  <si>
    <t>I alt¹</t>
  </si>
  <si>
    <t>Miljø-teknologi</t>
  </si>
  <si>
    <t>A.6 FoU-statistikk. Næringslivet 2017.</t>
  </si>
  <si>
    <r>
      <t>Totalt FoU-personale og totale FoU-utgifter i næringslivet i 2007-2017.</t>
    </r>
    <r>
      <rPr>
        <b/>
        <vertAlign val="superscript"/>
        <sz val="12"/>
        <color rgb="FF0000FF"/>
        <rFont val="Arial"/>
        <family val="2"/>
      </rPr>
      <t>1</t>
    </r>
  </si>
  <si>
    <t>FoU-utførere, totalt antall FoU-personale og FoU-årsverk i 2017, etter detaljert næring (SN 2007), virksomhetsfordelte tall, 10+ sysselsatte</t>
  </si>
  <si>
    <t>Kostnader til egenutført FoU-virksomhet i næringslivet i 2017, etter detaljert næring (SN 2007), virksomhetsfordelte tall, 10+ sysselsatte</t>
  </si>
  <si>
    <t>Næringslivets innkjøpte FoU-tjenester, mill. kr. i 2017, etter detaljert næring (SN 2007), virksomhetsfordelte tall, 10+ sysselsatte</t>
  </si>
  <si>
    <t>Næringslivets salg av FoU-tjenester i 2017, etter detaljert næring (SN 2007), virksomhetsfordelte tall, 10+ sysselsatte</t>
  </si>
  <si>
    <t>Finansiering av egenutført FoU-virksomhet i næringslivet i 2017, etter detaljert næring (SN 2007), virksomhetsfordelte tall, 10+ sysselsatte</t>
  </si>
  <si>
    <t>Driftskostnader til FoU i næringslivet fordelt på teknologiområde i 2017, etter detaljert næring (SN 2007), virksomhetsfordelte tall, 10+ sysselsatte</t>
  </si>
  <si>
    <t>Driftskostnader til FoU i næringslivet fordelt på tematisk område i 2017, etter detaljert næring (SN 2007), virksomhetsfordelte tall, 10+ sysselsatte</t>
  </si>
  <si>
    <t>Sist oppdatert: 25. mars 2019</t>
  </si>
  <si>
    <t>-</t>
  </si>
  <si>
    <t>Totalt (5+ sysselsatte)</t>
  </si>
  <si>
    <t>Totalt (10+ sysselsatte)</t>
  </si>
  <si>
    <t>5-9 sysselsatte</t>
  </si>
  <si>
    <t>Totalt egenutført FoU. Mill. kr2</t>
  </si>
  <si>
    <t>Totalt innkjøpte FoU-tjenester. Mill. kr2</t>
  </si>
  <si>
    <t>Kilde: SSB, FoU-undersøkelsen 2017</t>
  </si>
  <si>
    <t xml:space="preserve"> FoU-utførere, totalt antall FoU-personale og FoU-årsverk i 2017, etter hovednæring (SN 2007) og størrelsesgruppe, foretakstall, 5+ sysselsatte</t>
  </si>
  <si>
    <t>Kostnader til egenutført FoU-virksomhet i næringslivet i 2017, etter hovednæring (SN 2007) og størrelsesgruppe, foretakstall, 5+ sysselsatte</t>
  </si>
  <si>
    <t>Næringslivets innkjøpte FoU-tjenester, mill. kr. i 2017, etter hovednæring (SN 2007) og størrelsesgruppe, foretakstall, 5+ sysselsatte</t>
  </si>
  <si>
    <t>Næringslivets salg av FoU-tjenester i 2017, etter hovednæring (SN 2007) og størrelsesgruppe, foretakstall, 5+ sysselsatte</t>
  </si>
  <si>
    <t>Finansiering av egenutført FoU-virksomhet i næringslivet i 2017, etter hovednæring (SN 2007) og størrelsesgruppe, foretakstall, 5+ sysselsatte</t>
  </si>
  <si>
    <t>Prosent av driftskostnader</t>
  </si>
  <si>
    <t>Grunn- forskning</t>
  </si>
  <si>
    <t>Anvendt forskning</t>
  </si>
  <si>
    <t>Utvikling</t>
  </si>
  <si>
    <t>A6.09a</t>
  </si>
  <si>
    <t>Driftskostnader til forskjellige typer av FoU i næringslivet i 2017, etter detaljert næring (SN 2007), virksomhetsfordelte tall, 10+ sysselsatte</t>
  </si>
  <si>
    <r>
      <t>Totalt FoU-personale og totale FoU-utgifter i næringslivet i 2007-2017.</t>
    </r>
    <r>
      <rPr>
        <vertAlign val="superscript"/>
        <sz val="10"/>
        <rFont val="Arial"/>
        <family val="2"/>
      </rPr>
      <t>1</t>
    </r>
  </si>
  <si>
    <t>Hovedtall for næringslivets FoU-aktivitet etter fylke og økonomisk region i 2017, 5+ sysselsatte</t>
  </si>
  <si>
    <t>A.6.9a</t>
  </si>
  <si>
    <t>A.6.9b</t>
  </si>
  <si>
    <t>Driftskostnader til forskjellige typer av FoU i næringslivet i 2017, etter hovednæring (SN 2007) og størrelsesgruppe, foretakstall, 5+ sysselsatte</t>
  </si>
  <si>
    <t>A6.09b</t>
  </si>
  <si>
    <t>Hovednæring *</t>
  </si>
  <si>
    <t>A.6.10a</t>
  </si>
  <si>
    <t>Driftskostnader til produkt- og prosessrettet FoU i næringslivet i 2017, etter detaljert næring (SN 2007), virksomhetsfordelte tall, 10+ sysselsatte</t>
  </si>
  <si>
    <t>FoU- samarbeid</t>
  </si>
  <si>
    <t>Prosent av foretak med FoU-samarbeid</t>
  </si>
  <si>
    <t>Antall foretak</t>
  </si>
  <si>
    <t>Prosent av FoU- utførere</t>
  </si>
  <si>
    <t>Eget konsern</t>
  </si>
  <si>
    <t>Kunder</t>
  </si>
  <si>
    <t>Konkurrenter</t>
  </si>
  <si>
    <t>Konsulenter</t>
  </si>
  <si>
    <t>FoU-foretak</t>
  </si>
  <si>
    <t>Univ. og høyskoler</t>
  </si>
  <si>
    <t>Lokalt/regionalt i Norge</t>
  </si>
  <si>
    <t>Norge for øvrig</t>
  </si>
  <si>
    <t>Norden</t>
  </si>
  <si>
    <t>Eropa for øvrig</t>
  </si>
  <si>
    <t>USA</t>
  </si>
  <si>
    <t>Kina eller India</t>
  </si>
  <si>
    <t>Andre land</t>
  </si>
  <si>
    <t>Østfold</t>
  </si>
  <si>
    <t>Halden</t>
  </si>
  <si>
    <t>Moss</t>
  </si>
  <si>
    <t>Fredrikstad/Sarpsborg</t>
  </si>
  <si>
    <t>Askim/Mysen</t>
  </si>
  <si>
    <t>Akershus</t>
  </si>
  <si>
    <t>Follo</t>
  </si>
  <si>
    <t>Bærum/Asker</t>
  </si>
  <si>
    <t>Lillestrøm</t>
  </si>
  <si>
    <t>Ullensaker/Eidsvoll</t>
  </si>
  <si>
    <t>Oslo</t>
  </si>
  <si>
    <t>Hedmark</t>
  </si>
  <si>
    <t>Kongsvinger</t>
  </si>
  <si>
    <t>Hamar</t>
  </si>
  <si>
    <t>Elverum</t>
  </si>
  <si>
    <t>Tynset</t>
  </si>
  <si>
    <t>Oppland</t>
  </si>
  <si>
    <t>Lillehammer</t>
  </si>
  <si>
    <t>Gjøvik</t>
  </si>
  <si>
    <t>Midt-Gudbrandsdalen</t>
  </si>
  <si>
    <t>Nord-Gudbrandsdalen</t>
  </si>
  <si>
    <t>Hadeland</t>
  </si>
  <si>
    <t>Valdres</t>
  </si>
  <si>
    <t>Buskerud</t>
  </si>
  <si>
    <t>Drammen</t>
  </si>
  <si>
    <t>Kongsberg</t>
  </si>
  <si>
    <t>Hønefoss</t>
  </si>
  <si>
    <t>Hallingdal</t>
  </si>
  <si>
    <t>Vestfold</t>
  </si>
  <si>
    <t>Tønsberg/Horten</t>
  </si>
  <si>
    <t>Holmestrand</t>
  </si>
  <si>
    <t>Sandefjord/Larvik</t>
  </si>
  <si>
    <t>Sande/Svelvik</t>
  </si>
  <si>
    <t>Telemark</t>
  </si>
  <si>
    <t>Skien/Porsgrunn</t>
  </si>
  <si>
    <t>Notodden/Bø</t>
  </si>
  <si>
    <t>Kragerø</t>
  </si>
  <si>
    <t>Rjukan</t>
  </si>
  <si>
    <t>Vest-Telemark</t>
  </si>
  <si>
    <t>Aust-Agder</t>
  </si>
  <si>
    <t>Risør</t>
  </si>
  <si>
    <t>Arendal</t>
  </si>
  <si>
    <t>Lillesand</t>
  </si>
  <si>
    <t>Setesdal</t>
  </si>
  <si>
    <t>Vest-Agder</t>
  </si>
  <si>
    <t>Kristiansand</t>
  </si>
  <si>
    <t>Mandal</t>
  </si>
  <si>
    <t>Lyngdal/Farsund</t>
  </si>
  <si>
    <t>Flekkefjord</t>
  </si>
  <si>
    <t>Rogaland</t>
  </si>
  <si>
    <t>Egersund</t>
  </si>
  <si>
    <t>Stavanger/Sandnes</t>
  </si>
  <si>
    <t>Haugesund</t>
  </si>
  <si>
    <t>Jæren</t>
  </si>
  <si>
    <t>Hordaland</t>
  </si>
  <si>
    <t>Bergen</t>
  </si>
  <si>
    <t>Odda</t>
  </si>
  <si>
    <t>Voss</t>
  </si>
  <si>
    <t>Sunnhordland</t>
  </si>
  <si>
    <t>Sogn og Fjordane</t>
  </si>
  <si>
    <t>Florø</t>
  </si>
  <si>
    <t>Høyanger</t>
  </si>
  <si>
    <t>Sogndal/Årdal</t>
  </si>
  <si>
    <t>Førde</t>
  </si>
  <si>
    <t>Nordfjord</t>
  </si>
  <si>
    <t>Møre og Romsdal</t>
  </si>
  <si>
    <t>Molde</t>
  </si>
  <si>
    <t>Kristiansund</t>
  </si>
  <si>
    <t>Ålesund</t>
  </si>
  <si>
    <t>Ulsteinvik</t>
  </si>
  <si>
    <t>Ørsta/Volda</t>
  </si>
  <si>
    <t>Sunndalsøra</t>
  </si>
  <si>
    <t>Surnadal</t>
  </si>
  <si>
    <t>Sør-Trøndelag</t>
  </si>
  <si>
    <t>Trondheim</t>
  </si>
  <si>
    <t>Frøya/Hitra</t>
  </si>
  <si>
    <t>Brekstad</t>
  </si>
  <si>
    <t>Oppdal</t>
  </si>
  <si>
    <t>Orkanger</t>
  </si>
  <si>
    <t>Røros</t>
  </si>
  <si>
    <t>Nord-Trøndelag</t>
  </si>
  <si>
    <t>Steinkjer</t>
  </si>
  <si>
    <t>Namsos</t>
  </si>
  <si>
    <t>Stjørdalshalsen</t>
  </si>
  <si>
    <t>Levanger/Verdalsøra</t>
  </si>
  <si>
    <t>Grong</t>
  </si>
  <si>
    <t>Rørvik</t>
  </si>
  <si>
    <t>Nordland</t>
  </si>
  <si>
    <t>Bodø</t>
  </si>
  <si>
    <t>Narvik</t>
  </si>
  <si>
    <t>Brønnøysund</t>
  </si>
  <si>
    <t>Sandnessjøen</t>
  </si>
  <si>
    <t>Mosjøen</t>
  </si>
  <si>
    <t>Mo i Rana</t>
  </si>
  <si>
    <t>Lofoten</t>
  </si>
  <si>
    <t>Vesterålen</t>
  </si>
  <si>
    <t>Troms</t>
  </si>
  <si>
    <t>Harstad</t>
  </si>
  <si>
    <t>Tromsø</t>
  </si>
  <si>
    <t>Andselv</t>
  </si>
  <si>
    <t>Finnsnes</t>
  </si>
  <si>
    <t>Nord-Troms</t>
  </si>
  <si>
    <t>Finnmark</t>
  </si>
  <si>
    <t>Vadsø</t>
  </si>
  <si>
    <t>Hammerfest</t>
  </si>
  <si>
    <t>Alta</t>
  </si>
  <si>
    <t>Kirkenes</t>
  </si>
  <si>
    <t>:</t>
  </si>
  <si>
    <t>Sist oppdatert: 26. mars 2019</t>
  </si>
  <si>
    <t>A.6.10b</t>
  </si>
  <si>
    <t>A.6.11a</t>
  </si>
  <si>
    <t>A.6.11b</t>
  </si>
  <si>
    <t>A.6.12a</t>
  </si>
  <si>
    <t>A.6.12b</t>
  </si>
  <si>
    <t>FoU-utførere, totalt antall FoU-personale og FoU-årsverk i 2017, etter hovednæring (SN 2007) og størrelsesgruppe, foretakstall, 5+ sysselsatte</t>
  </si>
  <si>
    <t>A6.10a</t>
  </si>
  <si>
    <t>Prosess-rettet FoU, utvikling</t>
  </si>
  <si>
    <t>Prosess-rettet FoU, forbedring</t>
  </si>
  <si>
    <t>Produkt-rettet FoU, utvikling</t>
  </si>
  <si>
    <t>Produkt-rettet FoU, forbedring</t>
  </si>
  <si>
    <t>Driftskostnader til produkt- og prosessrettet FoU i næringslivet i 2017, etter hovednæring (SN 2007) og størrelsesgruppe, foretakstall, 5+ sysselsatte</t>
  </si>
  <si>
    <t>A6.10b</t>
  </si>
  <si>
    <t>A6.11a</t>
  </si>
  <si>
    <t>Samarbeidspartnere for FoU-virksomhet i næringslivet i 2017, etter detaljert næring (SN 2007), foretakstall, 10+ sysselsatte</t>
  </si>
  <si>
    <t>Leveran-dører</t>
  </si>
  <si>
    <t>A6.11b</t>
  </si>
  <si>
    <t>Samarbeidspartnere for FoU-virksomhet i næringslivet i 2017, etter hovednæring (SN 2007) og størrelsesgruppe, foretakstall, 5+ sysselsatte</t>
  </si>
  <si>
    <t>Forsknings- institutter</t>
  </si>
  <si>
    <t>A6.12a</t>
  </si>
  <si>
    <t>FoU-samarbeidspartnernes geografiske lokalisering i 2017, etter detaljert næring (SN 2007), foretakstall, 10+ sysselsatte</t>
  </si>
  <si>
    <t>A6.12b</t>
  </si>
  <si>
    <t>FoU-samarbeidspartnernes geografiske lokalisering i 2017, etter hovednæring (SN 2007) og størrelsesgruppe, foretakstall, 5+ sysselsatte</t>
  </si>
  <si>
    <t>Energi- effektivisering og -omlegging</t>
  </si>
  <si>
    <t>Klimateknologi og annen utslipps- reduksjon</t>
  </si>
  <si>
    <t>Miljøteknologi</t>
  </si>
  <si>
    <t>Landbasert miljø og samfunn</t>
  </si>
  <si>
    <t>Fiskeri</t>
  </si>
  <si>
    <t>Havbruk</t>
  </si>
  <si>
    <t>Helse og omsorg</t>
  </si>
  <si>
    <t>Nano-teknologi</t>
  </si>
  <si>
    <t>Informasjons- og kommunikasjons-teknologi</t>
  </si>
  <si>
    <t>A.6.7a</t>
  </si>
  <si>
    <t>A.6.7b</t>
  </si>
  <si>
    <t>A.6.8a</t>
  </si>
  <si>
    <t>A.6.8b</t>
  </si>
  <si>
    <t>Driftskostnader til FoU i næringslivet fordelt på teknologiområde i 2017, etter hovednæring (SN 2007) og størrelsesgruppe, foretakstall, 5+ sysselsatte</t>
  </si>
  <si>
    <t>Driftskostnader til FoU i næringslivet fordelt på tematisk område i 2017, etter hovednæring (SN 2007) og størrelsesgruppe, foretakstall, 5+ sysselsatte</t>
  </si>
  <si>
    <t>A6.07b</t>
  </si>
  <si>
    <t>Sist oppdatert: 29. mars 2019</t>
  </si>
  <si>
    <t>Energi- effektivi-sering og -omlegging</t>
  </si>
  <si>
    <t>Klima-teknologi og annen utslipps- reduksjon</t>
  </si>
  <si>
    <t>A6.08b</t>
  </si>
  <si>
    <t>Størrelsegruppe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</si>
</sst>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??_ ;_ @_ "/>
    <numFmt numFmtId="165" formatCode="#,##0.0"/>
    <numFmt numFmtId="166" formatCode="#,###,###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3"/>
      <color indexed="8"/>
      <name val="Albany AMT, Helvetica"/>
    </font>
    <font>
      <i/>
      <sz val="9"/>
      <color indexed="8"/>
      <name val="Albany AMT, Helvetica"/>
    </font>
    <font>
      <sz val="10"/>
      <name val="Arial"/>
      <family val="2"/>
    </font>
    <font>
      <b/>
      <sz val="14"/>
      <color indexed="10"/>
      <name val="Arial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vertAlign val="superscript"/>
      <sz val="10"/>
      <name val="Verdana"/>
      <family val="2"/>
    </font>
    <font>
      <i/>
      <sz val="8"/>
      <name val="Verdana"/>
      <family val="2"/>
    </font>
    <font>
      <vertAlign val="superscript"/>
      <sz val="8"/>
      <name val="Verdana"/>
      <family val="2"/>
    </font>
    <font>
      <sz val="8"/>
      <name val="Verdana"/>
      <family val="2"/>
    </font>
    <font>
      <b/>
      <sz val="14"/>
      <color indexed="53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vertAlign val="superscript"/>
      <sz val="8"/>
      <color indexed="8"/>
      <name val="Verdana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vertAlign val="superscript"/>
      <sz val="12"/>
      <color rgb="FF0000FF"/>
      <name val="Arial"/>
      <family val="2"/>
    </font>
    <font>
      <vertAlign val="superscript"/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indexed="10"/>
      </right>
      <top style="thin">
        <color rgb="FFFF000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indexed="10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indexed="1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</borders>
  <cellStyleXfs count="53">
    <xf numFmtId="0" fontId="0" fillId="36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7" fillId="36" borderId="0"/>
    <xf numFmtId="0" fontId="29" fillId="0" borderId="0">
      <alignment horizontal="left"/>
    </xf>
    <xf numFmtId="0" fontId="38" fillId="0" borderId="11">
      <alignment horizontal="right" vertical="center" wrapText="1"/>
    </xf>
    <xf numFmtId="3" fontId="20" fillId="36" borderId="14">
      <alignment vertical="center"/>
    </xf>
    <xf numFmtId="1" fontId="23" fillId="0" borderId="14"/>
    <xf numFmtId="0" fontId="39" fillId="36" borderId="0"/>
    <xf numFmtId="0" fontId="25" fillId="36" borderId="0"/>
    <xf numFmtId="0" fontId="43" fillId="0" borderId="0" applyNumberFormat="0" applyFill="0" applyBorder="0" applyAlignment="0" applyProtection="0"/>
    <xf numFmtId="166" fontId="25" fillId="0" borderId="0" applyProtection="0"/>
    <xf numFmtId="0" fontId="1" fillId="0" borderId="0"/>
    <xf numFmtId="0" fontId="43" fillId="36" borderId="0" applyNumberFormat="0" applyFill="0" applyBorder="0" applyAlignment="0" applyProtection="0"/>
  </cellStyleXfs>
  <cellXfs count="133">
    <xf numFmtId="0" fontId="0" fillId="36" borderId="0" xfId="0"/>
    <xf numFmtId="0" fontId="29" fillId="0" borderId="0" xfId="43">
      <alignment horizontal="left"/>
    </xf>
    <xf numFmtId="3" fontId="20" fillId="36" borderId="0" xfId="45" applyBorder="1" applyAlignment="1">
      <alignment horizontal="right" vertical="center"/>
    </xf>
    <xf numFmtId="3" fontId="20" fillId="36" borderId="0" xfId="45" applyBorder="1">
      <alignment vertical="center"/>
    </xf>
    <xf numFmtId="0" fontId="37" fillId="36" borderId="0" xfId="42"/>
    <xf numFmtId="3" fontId="20" fillId="36" borderId="14" xfId="45">
      <alignment vertical="center"/>
    </xf>
    <xf numFmtId="0" fontId="38" fillId="0" borderId="15" xfId="44" applyBorder="1">
      <alignment horizontal="right" vertical="center" wrapText="1"/>
    </xf>
    <xf numFmtId="0" fontId="38" fillId="0" borderId="11" xfId="44">
      <alignment horizontal="right" vertical="center" wrapText="1"/>
    </xf>
    <xf numFmtId="3" fontId="20" fillId="36" borderId="14" xfId="45" applyAlignment="1">
      <alignment horizontal="right" vertical="center"/>
    </xf>
    <xf numFmtId="0" fontId="0" fillId="36" borderId="0" xfId="0"/>
    <xf numFmtId="0" fontId="25" fillId="36" borderId="0" xfId="48"/>
    <xf numFmtId="0" fontId="0" fillId="33" borderId="0" xfId="0" applyNumberFormat="1" applyFont="1" applyFill="1" applyBorder="1" applyAlignment="1" applyProtection="1"/>
    <xf numFmtId="0" fontId="18" fillId="33" borderId="0" xfId="0" applyNumberFormat="1" applyFont="1" applyFill="1" applyBorder="1" applyAlignment="1" applyProtection="1">
      <alignment horizontal="left"/>
    </xf>
    <xf numFmtId="0" fontId="19" fillId="34" borderId="0" xfId="0" applyNumberFormat="1" applyFont="1" applyFill="1" applyBorder="1" applyAlignment="1" applyProtection="1">
      <alignment horizontal="left"/>
    </xf>
    <xf numFmtId="0" fontId="21" fillId="36" borderId="0" xfId="0" applyFont="1" applyAlignment="1">
      <alignment horizontal="left"/>
    </xf>
    <xf numFmtId="0" fontId="0" fillId="36" borderId="0" xfId="0"/>
    <xf numFmtId="0" fontId="22" fillId="36" borderId="0" xfId="0" applyFont="1"/>
    <xf numFmtId="0" fontId="23" fillId="36" borderId="10" xfId="0" applyFont="1" applyBorder="1"/>
    <xf numFmtId="0" fontId="26" fillId="35" borderId="0" xfId="0" applyFont="1" applyFill="1"/>
    <xf numFmtId="0" fontId="27" fillId="36" borderId="0" xfId="0" applyFont="1" applyAlignment="1">
      <alignment horizontal="right"/>
    </xf>
    <xf numFmtId="0" fontId="24" fillId="36" borderId="0" xfId="0" applyFont="1"/>
    <xf numFmtId="0" fontId="28" fillId="36" borderId="0" xfId="0" applyFont="1"/>
    <xf numFmtId="0" fontId="30" fillId="36" borderId="0" xfId="0" applyFont="1"/>
    <xf numFmtId="0" fontId="31" fillId="36" borderId="0" xfId="0" applyFont="1" applyBorder="1" applyAlignment="1">
      <alignment horizontal="left"/>
    </xf>
    <xf numFmtId="0" fontId="24" fillId="36" borderId="0" xfId="0" applyFont="1" applyBorder="1"/>
    <xf numFmtId="0" fontId="31" fillId="36" borderId="0" xfId="0" applyFont="1" applyBorder="1"/>
    <xf numFmtId="0" fontId="31" fillId="36" borderId="0" xfId="0" applyFont="1"/>
    <xf numFmtId="3" fontId="31" fillId="36" borderId="0" xfId="0" applyNumberFormat="1" applyFont="1"/>
    <xf numFmtId="164" fontId="31" fillId="36" borderId="0" xfId="0" applyNumberFormat="1" applyFont="1"/>
    <xf numFmtId="0" fontId="32" fillId="36" borderId="11" xfId="0" quotePrefix="1" applyFont="1" applyBorder="1" applyAlignment="1">
      <alignment horizontal="right"/>
    </xf>
    <xf numFmtId="0" fontId="32" fillId="36" borderId="11" xfId="0" applyFont="1" applyBorder="1"/>
    <xf numFmtId="0" fontId="31" fillId="36" borderId="12" xfId="0" applyFont="1" applyBorder="1" applyAlignment="1">
      <alignment horizontal="left"/>
    </xf>
    <xf numFmtId="0" fontId="32" fillId="36" borderId="12" xfId="0" applyFont="1" applyBorder="1"/>
    <xf numFmtId="3" fontId="32" fillId="36" borderId="12" xfId="0" applyNumberFormat="1" applyFont="1" applyBorder="1" applyAlignment="1">
      <alignment horizontal="right"/>
    </xf>
    <xf numFmtId="3" fontId="32" fillId="36" borderId="13" xfId="0" applyNumberFormat="1" applyFont="1" applyBorder="1" applyAlignment="1">
      <alignment horizontal="right"/>
    </xf>
    <xf numFmtId="3" fontId="32" fillId="36" borderId="13" xfId="0" applyNumberFormat="1" applyFont="1" applyBorder="1" applyAlignment="1">
      <alignment horizontal="right"/>
    </xf>
    <xf numFmtId="0" fontId="31" fillId="36" borderId="12" xfId="0" applyFont="1" applyBorder="1" applyAlignment="1">
      <alignment horizontal="left"/>
    </xf>
    <xf numFmtId="3" fontId="31" fillId="36" borderId="12" xfId="0" applyNumberFormat="1" applyFont="1" applyBorder="1" applyAlignment="1">
      <alignment horizontal="right"/>
    </xf>
    <xf numFmtId="3" fontId="31" fillId="36" borderId="12" xfId="0" applyNumberFormat="1" applyFont="1" applyBorder="1" applyAlignment="1">
      <alignment horizontal="right"/>
    </xf>
    <xf numFmtId="0" fontId="31" fillId="36" borderId="12" xfId="0" applyFont="1" applyBorder="1"/>
    <xf numFmtId="3" fontId="31" fillId="36" borderId="12" xfId="0" applyNumberFormat="1" applyFont="1" applyBorder="1"/>
    <xf numFmtId="0" fontId="31" fillId="36" borderId="12" xfId="0" quotePrefix="1" applyFont="1" applyBorder="1" applyAlignment="1">
      <alignment horizontal="left"/>
    </xf>
    <xf numFmtId="165" fontId="32" fillId="36" borderId="12" xfId="0" applyNumberFormat="1" applyFont="1" applyBorder="1" applyAlignment="1">
      <alignment horizontal="right"/>
    </xf>
    <xf numFmtId="165" fontId="31" fillId="36" borderId="12" xfId="0" applyNumberFormat="1" applyFont="1" applyBorder="1" applyAlignment="1">
      <alignment horizontal="right"/>
    </xf>
    <xf numFmtId="165" fontId="31" fillId="36" borderId="12" xfId="0" applyNumberFormat="1" applyFont="1" applyBorder="1"/>
    <xf numFmtId="0" fontId="0" fillId="36" borderId="0" xfId="0"/>
    <xf numFmtId="0" fontId="34" fillId="36" borderId="0" xfId="0" applyFont="1" applyAlignment="1">
      <alignment horizontal="left"/>
    </xf>
    <xf numFmtId="0" fontId="35" fillId="36" borderId="0" xfId="0" applyFont="1" applyAlignment="1">
      <alignment horizontal="left"/>
    </xf>
    <xf numFmtId="165" fontId="31" fillId="36" borderId="0" xfId="0" applyNumberFormat="1" applyFont="1"/>
    <xf numFmtId="0" fontId="35" fillId="36" borderId="0" xfId="0" applyFont="1" applyBorder="1"/>
    <xf numFmtId="0" fontId="40" fillId="36" borderId="0" xfId="0" applyFont="1"/>
    <xf numFmtId="0" fontId="41" fillId="36" borderId="0" xfId="0" applyFont="1"/>
    <xf numFmtId="0" fontId="42" fillId="36" borderId="0" xfId="0" applyFont="1"/>
    <xf numFmtId="0" fontId="26" fillId="34" borderId="0" xfId="0" applyFont="1" applyFill="1"/>
    <xf numFmtId="0" fontId="20" fillId="36" borderId="0" xfId="0" applyFont="1"/>
    <xf numFmtId="1" fontId="23" fillId="0" borderId="14" xfId="46"/>
    <xf numFmtId="0" fontId="39" fillId="36" borderId="0" xfId="47"/>
    <xf numFmtId="3" fontId="20" fillId="36" borderId="14" xfId="45" applyBorder="1">
      <alignment vertical="center"/>
    </xf>
    <xf numFmtId="3" fontId="20" fillId="36" borderId="14" xfId="45" applyNumberFormat="1" applyAlignment="1">
      <alignment horizontal="right" vertical="center"/>
    </xf>
    <xf numFmtId="3" fontId="20" fillId="36" borderId="0" xfId="45" applyNumberFormat="1" applyBorder="1" applyAlignment="1">
      <alignment horizontal="right" vertical="center"/>
    </xf>
    <xf numFmtId="3" fontId="23" fillId="0" borderId="14" xfId="46" applyNumberFormat="1"/>
    <xf numFmtId="3" fontId="20" fillId="36" borderId="14" xfId="45" applyNumberFormat="1">
      <alignment vertical="center"/>
    </xf>
    <xf numFmtId="3" fontId="20" fillId="36" borderId="0" xfId="45" applyNumberFormat="1" applyBorder="1">
      <alignment vertical="center"/>
    </xf>
    <xf numFmtId="3" fontId="20" fillId="36" borderId="14" xfId="45" applyNumberFormat="1" applyBorder="1">
      <alignment vertical="center"/>
    </xf>
    <xf numFmtId="3" fontId="23" fillId="36" borderId="14" xfId="45" applyFont="1">
      <alignment vertical="center"/>
    </xf>
    <xf numFmtId="3" fontId="23" fillId="36" borderId="14" xfId="45" applyNumberFormat="1" applyFont="1">
      <alignment vertical="center"/>
    </xf>
    <xf numFmtId="3" fontId="23" fillId="36" borderId="0" xfId="45" applyNumberFormat="1" applyFont="1" applyBorder="1">
      <alignment vertical="center"/>
    </xf>
    <xf numFmtId="3" fontId="23" fillId="36" borderId="17" xfId="45" applyFont="1" applyBorder="1">
      <alignment vertical="center"/>
    </xf>
    <xf numFmtId="3" fontId="23" fillId="36" borderId="17" xfId="45" applyNumberFormat="1" applyFont="1" applyBorder="1">
      <alignment vertical="center"/>
    </xf>
    <xf numFmtId="3" fontId="23" fillId="36" borderId="16" xfId="45" applyNumberFormat="1" applyFont="1" applyBorder="1">
      <alignment vertical="center"/>
    </xf>
    <xf numFmtId="3" fontId="23" fillId="0" borderId="0" xfId="46" applyNumberFormat="1" applyBorder="1"/>
    <xf numFmtId="3" fontId="23" fillId="36" borderId="0" xfId="45" applyFont="1" applyBorder="1">
      <alignment vertical="center"/>
    </xf>
    <xf numFmtId="3" fontId="23" fillId="36" borderId="14" xfId="45" applyNumberFormat="1" applyFont="1" applyAlignment="1">
      <alignment horizontal="right" vertical="center"/>
    </xf>
    <xf numFmtId="3" fontId="23" fillId="36" borderId="0" xfId="45" applyNumberFormat="1" applyFont="1" applyBorder="1" applyAlignment="1">
      <alignment horizontal="right" vertical="center"/>
    </xf>
    <xf numFmtId="0" fontId="16" fillId="33" borderId="0" xfId="0" applyNumberFormat="1" applyFont="1" applyFill="1" applyBorder="1" applyAlignment="1" applyProtection="1"/>
    <xf numFmtId="3" fontId="23" fillId="36" borderId="16" xfId="45" applyFont="1" applyBorder="1">
      <alignment vertical="center"/>
    </xf>
    <xf numFmtId="0" fontId="38" fillId="0" borderId="13" xfId="44" applyBorder="1">
      <alignment horizontal="right" vertical="center" wrapText="1"/>
    </xf>
    <xf numFmtId="0" fontId="38" fillId="0" borderId="19" xfId="44" applyBorder="1">
      <alignment horizontal="right" vertical="center" wrapText="1"/>
    </xf>
    <xf numFmtId="3" fontId="23" fillId="36" borderId="14" xfId="45" applyFont="1" applyAlignment="1">
      <alignment horizontal="right" vertical="center"/>
    </xf>
    <xf numFmtId="3" fontId="23" fillId="36" borderId="0" xfId="45" applyFont="1" applyBorder="1" applyAlignment="1">
      <alignment horizontal="right" vertical="center"/>
    </xf>
    <xf numFmtId="3" fontId="20" fillId="36" borderId="14" xfId="45" applyBorder="1" applyAlignment="1">
      <alignment horizontal="right" vertical="center"/>
    </xf>
    <xf numFmtId="3" fontId="20" fillId="36" borderId="21" xfId="45" applyBorder="1">
      <alignment vertical="center"/>
    </xf>
    <xf numFmtId="3" fontId="20" fillId="36" borderId="21" xfId="45" applyBorder="1" applyAlignment="1">
      <alignment horizontal="right" vertical="center"/>
    </xf>
    <xf numFmtId="3" fontId="20" fillId="36" borderId="22" xfId="45" applyBorder="1" applyAlignment="1">
      <alignment horizontal="right" vertical="center"/>
    </xf>
    <xf numFmtId="3" fontId="23" fillId="36" borderId="23" xfId="45" applyFont="1" applyBorder="1" applyAlignment="1">
      <alignment vertical="top"/>
    </xf>
    <xf numFmtId="3" fontId="23" fillId="36" borderId="17" xfId="45" applyFont="1" applyBorder="1" applyAlignment="1">
      <alignment horizontal="right" vertical="center"/>
    </xf>
    <xf numFmtId="3" fontId="23" fillId="36" borderId="16" xfId="45" applyFont="1" applyBorder="1" applyAlignment="1">
      <alignment horizontal="right" vertical="center"/>
    </xf>
    <xf numFmtId="3" fontId="23" fillId="36" borderId="23" xfId="45" applyFont="1" applyBorder="1">
      <alignment vertical="center"/>
    </xf>
    <xf numFmtId="3" fontId="23" fillId="36" borderId="23" xfId="45" applyFont="1" applyBorder="1" applyAlignment="1">
      <alignment horizontal="right" vertical="center"/>
    </xf>
    <xf numFmtId="3" fontId="23" fillId="36" borderId="20" xfId="45" applyFont="1" applyBorder="1" applyAlignment="1">
      <alignment horizontal="right" vertical="center"/>
    </xf>
    <xf numFmtId="3" fontId="16" fillId="33" borderId="0" xfId="0" applyNumberFormat="1" applyFont="1" applyFill="1" applyBorder="1" applyAlignment="1" applyProtection="1"/>
    <xf numFmtId="0" fontId="38" fillId="0" borderId="11" xfId="44">
      <alignment horizontal="right" vertical="center" wrapText="1"/>
    </xf>
    <xf numFmtId="0" fontId="38" fillId="0" borderId="13" xfId="44" applyBorder="1">
      <alignment horizontal="right" vertical="center" wrapText="1"/>
    </xf>
    <xf numFmtId="3" fontId="23" fillId="36" borderId="14" xfId="45" applyFont="1">
      <alignment vertical="center"/>
    </xf>
    <xf numFmtId="0" fontId="38" fillId="0" borderId="11" xfId="44">
      <alignment horizontal="right" vertical="center" wrapText="1"/>
    </xf>
    <xf numFmtId="3" fontId="23" fillId="36" borderId="14" xfId="45" applyFont="1">
      <alignment vertical="center"/>
    </xf>
    <xf numFmtId="3" fontId="20" fillId="36" borderId="14" xfId="45" applyFont="1">
      <alignment vertical="center"/>
    </xf>
    <xf numFmtId="3" fontId="23" fillId="36" borderId="14" xfId="45" applyFont="1" applyBorder="1">
      <alignment vertical="center"/>
    </xf>
    <xf numFmtId="3" fontId="23" fillId="36" borderId="14" xfId="45" applyNumberFormat="1" applyFont="1" applyBorder="1">
      <alignment vertical="center"/>
    </xf>
    <xf numFmtId="3" fontId="20" fillId="36" borderId="14" xfId="45" applyFont="1" applyBorder="1">
      <alignment vertical="center"/>
    </xf>
    <xf numFmtId="3" fontId="20" fillId="36" borderId="14" xfId="45" applyNumberFormat="1" applyFont="1" applyBorder="1">
      <alignment vertical="center"/>
    </xf>
    <xf numFmtId="3" fontId="20" fillId="36" borderId="0" xfId="45" applyNumberFormat="1" applyFont="1" applyBorder="1">
      <alignment vertical="center"/>
    </xf>
    <xf numFmtId="3" fontId="20" fillId="36" borderId="14" xfId="45" applyNumberFormat="1" applyFont="1">
      <alignment vertical="center"/>
    </xf>
    <xf numFmtId="3" fontId="20" fillId="36" borderId="0" xfId="45" applyFont="1" applyBorder="1">
      <alignment vertical="center"/>
    </xf>
    <xf numFmtId="166" fontId="26" fillId="34" borderId="0" xfId="50" applyFont="1" applyFill="1"/>
    <xf numFmtId="0" fontId="0" fillId="33" borderId="0" xfId="51" applyNumberFormat="1" applyFont="1" applyFill="1" applyBorder="1" applyAlignment="1" applyProtection="1"/>
    <xf numFmtId="0" fontId="18" fillId="33" borderId="0" xfId="51" applyNumberFormat="1" applyFont="1" applyFill="1" applyBorder="1" applyAlignment="1" applyProtection="1">
      <alignment horizontal="left"/>
    </xf>
    <xf numFmtId="0" fontId="16" fillId="33" borderId="0" xfId="51" applyNumberFormat="1" applyFont="1" applyFill="1" applyBorder="1" applyAlignment="1" applyProtection="1"/>
    <xf numFmtId="0" fontId="19" fillId="34" borderId="0" xfId="51" applyNumberFormat="1" applyFont="1" applyFill="1" applyBorder="1" applyAlignment="1" applyProtection="1">
      <alignment horizontal="left"/>
    </xf>
    <xf numFmtId="0" fontId="38" fillId="0" borderId="15" xfId="44" applyBorder="1">
      <alignment horizontal="right" vertical="center" wrapText="1"/>
    </xf>
    <xf numFmtId="3" fontId="23" fillId="36" borderId="14" xfId="45" applyFont="1">
      <alignment vertical="center"/>
    </xf>
    <xf numFmtId="0" fontId="43" fillId="36" borderId="0" xfId="52" applyAlignment="1" applyProtection="1"/>
    <xf numFmtId="0" fontId="38" fillId="0" borderId="11" xfId="44" applyAlignment="1">
      <alignment horizontal="right" wrapText="1"/>
    </xf>
    <xf numFmtId="0" fontId="31" fillId="36" borderId="11" xfId="0" applyFont="1" applyBorder="1" applyAlignment="1">
      <alignment horizontal="left"/>
    </xf>
    <xf numFmtId="0" fontId="38" fillId="0" borderId="11" xfId="44" applyAlignment="1">
      <alignment horizontal="left" vertical="center" wrapText="1"/>
    </xf>
    <xf numFmtId="0" fontId="38" fillId="0" borderId="11" xfId="44" applyAlignment="1">
      <alignment horizontal="center" vertical="center" wrapText="1"/>
    </xf>
    <xf numFmtId="0" fontId="38" fillId="0" borderId="15" xfId="44" applyBorder="1" applyAlignment="1">
      <alignment horizontal="center" vertical="center" wrapText="1"/>
    </xf>
    <xf numFmtId="3" fontId="23" fillId="36" borderId="25" xfId="45" applyFont="1" applyBorder="1" applyAlignment="1">
      <alignment vertical="top"/>
    </xf>
    <xf numFmtId="3" fontId="23" fillId="36" borderId="14" xfId="45" applyFont="1" applyAlignment="1">
      <alignment vertical="top"/>
    </xf>
    <xf numFmtId="3" fontId="23" fillId="36" borderId="21" xfId="45" applyFont="1" applyBorder="1" applyAlignment="1">
      <alignment vertical="top"/>
    </xf>
    <xf numFmtId="3" fontId="23" fillId="36" borderId="17" xfId="45" applyFont="1" applyBorder="1" applyAlignment="1">
      <alignment vertical="top"/>
    </xf>
    <xf numFmtId="3" fontId="23" fillId="36" borderId="14" xfId="45" applyFont="1" applyBorder="1" applyAlignment="1">
      <alignment vertical="top"/>
    </xf>
    <xf numFmtId="0" fontId="38" fillId="0" borderId="13" xfId="44" applyBorder="1" applyAlignment="1">
      <alignment horizontal="left" vertical="center" wrapText="1"/>
    </xf>
    <xf numFmtId="0" fontId="38" fillId="0" borderId="18" xfId="44" applyBorder="1" applyAlignment="1">
      <alignment horizontal="left" vertical="center" wrapText="1"/>
    </xf>
    <xf numFmtId="0" fontId="38" fillId="0" borderId="24" xfId="44" applyBorder="1" applyAlignment="1">
      <alignment horizontal="center" vertical="center" wrapText="1"/>
    </xf>
    <xf numFmtId="0" fontId="38" fillId="0" borderId="26" xfId="44" applyBorder="1" applyAlignment="1">
      <alignment horizontal="center" vertical="center" wrapText="1"/>
    </xf>
    <xf numFmtId="0" fontId="38" fillId="0" borderId="15" xfId="44" applyBorder="1" applyAlignment="1">
      <alignment horizontal="center" wrapText="1"/>
    </xf>
    <xf numFmtId="0" fontId="38" fillId="0" borderId="24" xfId="44" applyBorder="1" applyAlignment="1">
      <alignment horizontal="center" wrapText="1"/>
    </xf>
    <xf numFmtId="0" fontId="38" fillId="0" borderId="26" xfId="44" applyBorder="1" applyAlignment="1">
      <alignment horizontal="center" wrapText="1"/>
    </xf>
    <xf numFmtId="3" fontId="23" fillId="36" borderId="14" xfId="45" applyFont="1">
      <alignment vertical="center"/>
    </xf>
    <xf numFmtId="0" fontId="38" fillId="0" borderId="27" xfId="44" applyBorder="1" applyAlignment="1">
      <alignment horizontal="center" vertical="center" wrapText="1"/>
    </xf>
    <xf numFmtId="0" fontId="38" fillId="0" borderId="28" xfId="44" applyBorder="1" applyAlignment="1">
      <alignment horizontal="center" vertical="center" wrapText="1"/>
    </xf>
    <xf numFmtId="0" fontId="0" fillId="33" borderId="22" xfId="0" applyNumberFormat="1" applyFont="1" applyFill="1" applyBorder="1" applyAlignment="1" applyProtection="1"/>
  </cellXfs>
  <cellStyles count="53">
    <cellStyle name="1. Tabell nr" xfId="42" xr:uid="{00000000-0005-0000-0000-000000000000}"/>
    <cellStyle name="2. Tabell-tittel" xfId="43" xr:uid="{00000000-0005-0000-0000-000001000000}"/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3. Tabell-hode" xfId="44" xr:uid="{00000000-0005-0000-0000-000008000000}"/>
    <cellStyle name="4. Tabell-kropp" xfId="45" xr:uid="{00000000-0005-0000-0000-000009000000}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5. Tabell-kropp hf" xfId="46" xr:uid="{00000000-0005-0000-0000-000010000000}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8. Tabell-kilde" xfId="47" xr:uid="{00000000-0005-0000-0000-000017000000}"/>
    <cellStyle name="9. Tabell-note" xfId="48" xr:uid="{00000000-0005-0000-0000-000018000000}"/>
    <cellStyle name="Beregning" xfId="11" builtinId="22" hidden="1" customBuiltin="1"/>
    <cellStyle name="Dårlig" xfId="7" builtinId="27" customBuiltin="1"/>
    <cellStyle name="Forklarende tekst" xfId="16" builtinId="53" hidden="1" customBuiltin="1"/>
    <cellStyle name="God" xfId="6" builtinId="26" hidden="1" customBuiltin="1"/>
    <cellStyle name="Hyperkobling" xfId="49" builtinId="8" hidden="1"/>
    <cellStyle name="Hyperkobling" xfId="52" builtinId="8"/>
    <cellStyle name="Inndata" xfId="9" builtinId="20" hidden="1" customBuiltin="1"/>
    <cellStyle name="Koblet celle" xfId="12" builtinId="24" hidden="1" customBuiltin="1"/>
    <cellStyle name="Kontrollcelle" xfId="13" builtinId="23" hidden="1" customBuiltin="1"/>
    <cellStyle name="Merknad" xfId="15" builtinId="10" hidden="1" customBuiltin="1"/>
    <cellStyle name="Normal" xfId="0" builtinId="0" customBuiltin="1"/>
    <cellStyle name="Normal 2" xfId="51" xr:uid="{FE20A74E-89DD-4B14-A912-184E5E77CA38}"/>
    <cellStyle name="Normal_97a-11" xfId="50" xr:uid="{F8DB61AB-7976-48F0-832E-FCF9745F4485}"/>
    <cellStyle name="Nøytral" xfId="8" builtinId="28" customBuiltin="1"/>
    <cellStyle name="Overskrift 1" xfId="2" builtinId="16" hidden="1" customBuiltin="1"/>
    <cellStyle name="Overskrift 2" xfId="3" builtinId="17" hidden="1" customBuiltin="1"/>
    <cellStyle name="Overskrift 3" xfId="4" builtinId="18" hidden="1" customBuiltin="1"/>
    <cellStyle name="Overskrift 4" xfId="5" builtinId="19" hidden="1" customBuiltin="1"/>
    <cellStyle name="Tittel" xfId="1" builtinId="15" customBuiltin="1"/>
    <cellStyle name="Totalt" xfId="17" builtinId="25" customBuiltin="1"/>
    <cellStyle name="Utdata" xfId="10" builtinId="21" hidden="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hidden="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tabSelected="1" topLeftCell="B1" zoomScaleNormal="100" workbookViewId="0">
      <selection activeCell="C15" sqref="C15"/>
    </sheetView>
  </sheetViews>
  <sheetFormatPr baseColWidth="10" defaultColWidth="10.28515625" defaultRowHeight="15"/>
  <cols>
    <col min="1" max="1" width="10.28515625" style="16"/>
    <col min="2" max="2" width="126" style="16" bestFit="1" customWidth="1"/>
    <col min="3" max="16384" width="10.28515625" style="16"/>
  </cols>
  <sheetData>
    <row r="1" spans="1:3" ht="18">
      <c r="A1" s="14" t="s">
        <v>206</v>
      </c>
      <c r="B1" s="15"/>
      <c r="C1" s="15"/>
    </row>
    <row r="2" spans="1:3">
      <c r="A2" s="15"/>
      <c r="B2" s="15"/>
      <c r="C2" s="15"/>
    </row>
    <row r="3" spans="1:3">
      <c r="A3" s="17" t="s">
        <v>139</v>
      </c>
      <c r="B3" s="17" t="s">
        <v>140</v>
      </c>
      <c r="C3" s="17" t="s">
        <v>141</v>
      </c>
    </row>
    <row r="4" spans="1:3" ht="17.25" customHeight="1">
      <c r="A4" s="111" t="s">
        <v>142</v>
      </c>
      <c r="B4" s="54" t="s">
        <v>234</v>
      </c>
      <c r="C4" s="18" t="str">
        <f>'A6.01'!A1</f>
        <v>Sist oppdatert: 25. mars 2019</v>
      </c>
    </row>
    <row r="5" spans="1:3">
      <c r="A5" s="111" t="s">
        <v>143</v>
      </c>
      <c r="B5" s="54" t="s">
        <v>208</v>
      </c>
      <c r="C5" s="18" t="str">
        <f>'A6.02a'!A1</f>
        <v>Sist oppdatert: 25. mars 2019</v>
      </c>
    </row>
    <row r="6" spans="1:3">
      <c r="A6" s="111" t="s">
        <v>144</v>
      </c>
      <c r="B6" s="54" t="s">
        <v>374</v>
      </c>
      <c r="C6" s="18" t="str">
        <f>'A6.02b'!A1</f>
        <v>Sist oppdatert: 25. mars 2019</v>
      </c>
    </row>
    <row r="7" spans="1:3">
      <c r="A7" s="111" t="s">
        <v>145</v>
      </c>
      <c r="B7" s="54" t="s">
        <v>209</v>
      </c>
      <c r="C7" s="18" t="str">
        <f>'A6.03a'!A1</f>
        <v>Sist oppdatert: 25. mars 2019</v>
      </c>
    </row>
    <row r="8" spans="1:3">
      <c r="A8" s="111" t="s">
        <v>146</v>
      </c>
      <c r="B8" s="54" t="s">
        <v>224</v>
      </c>
      <c r="C8" s="18" t="str">
        <f>'A6.03b'!A1</f>
        <v>Sist oppdatert: 25. mars 2019</v>
      </c>
    </row>
    <row r="9" spans="1:3">
      <c r="A9" s="111" t="s">
        <v>147</v>
      </c>
      <c r="B9" s="54" t="s">
        <v>210</v>
      </c>
      <c r="C9" s="18" t="str">
        <f>'A6.04a'!A1</f>
        <v>Sist oppdatert: 25. mars 2019</v>
      </c>
    </row>
    <row r="10" spans="1:3">
      <c r="A10" s="111" t="s">
        <v>148</v>
      </c>
      <c r="B10" s="54" t="s">
        <v>225</v>
      </c>
      <c r="C10" s="18" t="str">
        <f>'A6.04b'!A1</f>
        <v>Sist oppdatert: 25. mars 2019</v>
      </c>
    </row>
    <row r="11" spans="1:3">
      <c r="A11" s="111" t="s">
        <v>149</v>
      </c>
      <c r="B11" s="54" t="s">
        <v>211</v>
      </c>
      <c r="C11" s="18" t="str">
        <f>'A6.05a'!A1</f>
        <v>Sist oppdatert: 25. mars 2019</v>
      </c>
    </row>
    <row r="12" spans="1:3">
      <c r="A12" s="111" t="s">
        <v>150</v>
      </c>
      <c r="B12" s="54" t="s">
        <v>226</v>
      </c>
      <c r="C12" s="18" t="str">
        <f>'A6.05b'!A1</f>
        <v>Sist oppdatert: 25. mars 2019</v>
      </c>
    </row>
    <row r="13" spans="1:3">
      <c r="A13" s="111" t="s">
        <v>151</v>
      </c>
      <c r="B13" s="54" t="s">
        <v>212</v>
      </c>
      <c r="C13" s="18" t="str">
        <f>'A6.06a'!A1</f>
        <v>Sist oppdatert: 25. mars 2019</v>
      </c>
    </row>
    <row r="14" spans="1:3">
      <c r="A14" s="111" t="s">
        <v>152</v>
      </c>
      <c r="B14" s="54" t="s">
        <v>227</v>
      </c>
      <c r="C14" s="18" t="str">
        <f>'A6.06b'!A1</f>
        <v>Sist oppdatert: 25. mars 2019</v>
      </c>
    </row>
    <row r="15" spans="1:3">
      <c r="A15" s="111" t="s">
        <v>401</v>
      </c>
      <c r="B15" s="54" t="s">
        <v>213</v>
      </c>
      <c r="C15" s="18" t="str">
        <f>'A6.07a'!A1</f>
        <v>Sist oppdatert: 29. mars 2019</v>
      </c>
    </row>
    <row r="16" spans="1:3">
      <c r="A16" s="111" t="s">
        <v>402</v>
      </c>
      <c r="B16" s="54" t="s">
        <v>405</v>
      </c>
      <c r="C16" s="18" t="str">
        <f>'A6.07b'!A1</f>
        <v>Sist oppdatert: 29. mars 2019</v>
      </c>
    </row>
    <row r="17" spans="1:3">
      <c r="A17" s="111" t="s">
        <v>403</v>
      </c>
      <c r="B17" s="54" t="s">
        <v>214</v>
      </c>
      <c r="C17" s="18" t="str">
        <f>'A6.08a'!A1</f>
        <v>Sist oppdatert: 29. mars 2019</v>
      </c>
    </row>
    <row r="18" spans="1:3">
      <c r="A18" s="111" t="s">
        <v>404</v>
      </c>
      <c r="B18" s="54" t="s">
        <v>406</v>
      </c>
      <c r="C18" s="18" t="str">
        <f>'A6.08b'!A1</f>
        <v>Sist oppdatert: 29. mars 2019</v>
      </c>
    </row>
    <row r="19" spans="1:3">
      <c r="A19" s="111" t="s">
        <v>236</v>
      </c>
      <c r="B19" s="54" t="s">
        <v>233</v>
      </c>
      <c r="C19" s="18" t="str">
        <f>'A6.09a'!A1</f>
        <v>Sist oppdatert: 25. mars 2019</v>
      </c>
    </row>
    <row r="20" spans="1:3">
      <c r="A20" s="111" t="s">
        <v>237</v>
      </c>
      <c r="B20" s="54" t="s">
        <v>238</v>
      </c>
      <c r="C20" s="18" t="str">
        <f>'A6.09b'!A1</f>
        <v>Sist oppdatert: 25. mars 2019</v>
      </c>
    </row>
    <row r="21" spans="1:3">
      <c r="A21" s="111" t="s">
        <v>241</v>
      </c>
      <c r="B21" s="54" t="s">
        <v>242</v>
      </c>
      <c r="C21" s="18" t="str">
        <f>'A6.10a'!A1</f>
        <v>Sist oppdatert: 26. mars 2019</v>
      </c>
    </row>
    <row r="22" spans="1:3">
      <c r="A22" s="111" t="s">
        <v>369</v>
      </c>
      <c r="B22" s="54" t="s">
        <v>380</v>
      </c>
      <c r="C22" s="18" t="str">
        <f>'A6.10b'!A1</f>
        <v>Sist oppdatert: 26. mars 2019</v>
      </c>
    </row>
    <row r="23" spans="1:3">
      <c r="A23" s="111" t="s">
        <v>370</v>
      </c>
      <c r="B23" s="54" t="s">
        <v>383</v>
      </c>
      <c r="C23" s="18" t="str">
        <f>'A6.11a'!A1</f>
        <v>Sist oppdatert: 26. mars 2019</v>
      </c>
    </row>
    <row r="24" spans="1:3">
      <c r="A24" s="111" t="s">
        <v>371</v>
      </c>
      <c r="B24" s="54" t="s">
        <v>386</v>
      </c>
      <c r="C24" s="18" t="str">
        <f>'A6.11b'!A1</f>
        <v>Sist oppdatert: 26. mars 2019</v>
      </c>
    </row>
    <row r="25" spans="1:3">
      <c r="A25" s="111" t="s">
        <v>372</v>
      </c>
      <c r="B25" s="54" t="s">
        <v>389</v>
      </c>
      <c r="C25" s="18" t="str">
        <f>'A6.12a'!A1</f>
        <v>Sist oppdatert: 26. mars 2019</v>
      </c>
    </row>
    <row r="26" spans="1:3">
      <c r="A26" s="111" t="s">
        <v>373</v>
      </c>
      <c r="B26" s="54" t="s">
        <v>391</v>
      </c>
      <c r="C26" s="18" t="str">
        <f>'A6.12b'!A1</f>
        <v>Sist oppdatert: 26. mars 2019</v>
      </c>
    </row>
    <row r="27" spans="1:3">
      <c r="A27" s="111" t="s">
        <v>153</v>
      </c>
      <c r="B27" s="54" t="s">
        <v>235</v>
      </c>
      <c r="C27" s="18" t="str">
        <f>'A6.13'!A1</f>
        <v>Sist oppdatert: 26. mars 2019</v>
      </c>
    </row>
    <row r="28" spans="1:3">
      <c r="A28" s="15"/>
      <c r="B28" s="15"/>
      <c r="C28" s="15"/>
    </row>
    <row r="29" spans="1:3">
      <c r="A29" s="15"/>
      <c r="B29" s="15"/>
      <c r="C29" s="15"/>
    </row>
    <row r="30" spans="1:3">
      <c r="A30" s="15"/>
      <c r="B30" s="15"/>
      <c r="C30" s="15"/>
    </row>
    <row r="31" spans="1:3" ht="20.25">
      <c r="A31" s="19"/>
      <c r="B31" s="15" t="s">
        <v>196</v>
      </c>
      <c r="C31" s="15"/>
    </row>
    <row r="35" spans="1:1">
      <c r="A35" s="9"/>
    </row>
  </sheetData>
  <hyperlinks>
    <hyperlink ref="A4" location="A6.01!A2" display="A.6.1" xr:uid="{00000000-0004-0000-0000-000000000000}"/>
    <hyperlink ref="A5" location="A6.02a!A2" display="A.6.2a" xr:uid="{00000000-0004-0000-0000-000001000000}"/>
    <hyperlink ref="A6" location="A6.02b!A2" display="A.6.2b" xr:uid="{00000000-0004-0000-0000-000002000000}"/>
    <hyperlink ref="A7" location="A6.03a!A2" display="A.6.3a" xr:uid="{00000000-0004-0000-0000-000003000000}"/>
    <hyperlink ref="A8" location="A6.03b!A2" display="A.6.3b" xr:uid="{00000000-0004-0000-0000-000004000000}"/>
    <hyperlink ref="A9" location="A6.04a!A2" display="A.6.4a" xr:uid="{00000000-0004-0000-0000-000005000000}"/>
    <hyperlink ref="A10" location="A6.04b!A2" display="A.6.4b" xr:uid="{00000000-0004-0000-0000-000006000000}"/>
    <hyperlink ref="A11" location="A6.05a!A2" display="A.6.5a" xr:uid="{00000000-0004-0000-0000-000007000000}"/>
    <hyperlink ref="A12" location="A6.05b!A2" display="A.6.5b" xr:uid="{00000000-0004-0000-0000-000008000000}"/>
    <hyperlink ref="A13" location="A6.06a!A2" display="A.6.6a" xr:uid="{00000000-0004-0000-0000-000009000000}"/>
    <hyperlink ref="A14" location="A6.06b!A2" display="A.6.6b" xr:uid="{00000000-0004-0000-0000-00000A000000}"/>
    <hyperlink ref="A15" location="A6.07a!A2" display="A.6.7" xr:uid="{00000000-0004-0000-0000-00000B000000}"/>
    <hyperlink ref="A17" location="A6.08a!A2" display="A.6.8" xr:uid="{00000000-0004-0000-0000-00000C000000}"/>
    <hyperlink ref="A27" location="A6.13!A2" display="A.6.13" xr:uid="{00000000-0004-0000-0000-00000D000000}"/>
    <hyperlink ref="A19" location="A6.09a!A2" display="A.6.9a" xr:uid="{2F60F2BD-6942-487E-9522-7E3D2F8B5547}"/>
    <hyperlink ref="A20" location="A6.09b!A2" display="A.6.9b" xr:uid="{EABDC918-E122-44EC-8E9C-E1CEFDD6F754}"/>
    <hyperlink ref="A21" location="A6.10a!A2" display="A.6.10a" xr:uid="{A1065455-EB18-414F-BB03-466223843861}"/>
    <hyperlink ref="A22" location="A6.10b!A2" display="A.6.10b" xr:uid="{760471E7-2274-45FC-A545-466CFE2D71B9}"/>
    <hyperlink ref="A23" location="A6.11a!A2" display="A.6.11a" xr:uid="{86EB580D-1F99-4D37-9A9C-EE3C9AFB1AC4}"/>
    <hyperlink ref="A24" location="A6.11b!A2" display="A.6.11b" xr:uid="{2D50FEC2-95A8-40BC-B348-C4037E93C83D}"/>
    <hyperlink ref="A25" location="A6.12a!A2" display="A.6.12a" xr:uid="{72F2DA29-505E-40F7-AFDE-86411FE9E552}"/>
    <hyperlink ref="A26" location="A6.12b!A2" display="A.6.12b" xr:uid="{63B33A22-01AA-48E0-98E1-A0A8AD951B90}"/>
    <hyperlink ref="A16" location="A6.07b!A2" display="A.6.7b" xr:uid="{8DF10811-6A6D-48C1-A1E2-0F1060FC302B}"/>
    <hyperlink ref="A18" location="A6.08b!A2" display="A.6.8b" xr:uid="{DAC83871-8899-49FA-BCD9-0030A827B74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46"/>
  <sheetViews>
    <sheetView workbookViewId="0">
      <selection activeCell="A3" sqref="A3"/>
    </sheetView>
  </sheetViews>
  <sheetFormatPr baseColWidth="10" defaultRowHeight="15"/>
  <cols>
    <col min="1" max="1" width="25.7109375" style="11" bestFit="1" customWidth="1"/>
    <col min="2" max="2" width="21.42578125" style="11" bestFit="1" customWidth="1"/>
    <col min="3" max="10" width="12.85546875" style="11" bestFit="1" customWidth="1"/>
    <col min="11" max="16384" width="11.42578125" style="11"/>
  </cols>
  <sheetData>
    <row r="1" spans="1:10">
      <c r="A1" s="53" t="s">
        <v>215</v>
      </c>
    </row>
    <row r="2" spans="1:10" ht="18">
      <c r="A2" s="4" t="s">
        <v>189</v>
      </c>
    </row>
    <row r="3" spans="1:10" s="12" customFormat="1" ht="17.100000000000001" customHeight="1">
      <c r="A3" s="1" t="s">
        <v>226</v>
      </c>
    </row>
    <row r="4" spans="1:10" ht="12.95" customHeight="1"/>
    <row r="5" spans="1:10" ht="15" customHeight="1">
      <c r="A5" s="122" t="s">
        <v>203</v>
      </c>
      <c r="B5" s="122" t="s">
        <v>198</v>
      </c>
      <c r="C5" s="115" t="s">
        <v>1</v>
      </c>
      <c r="D5" s="115"/>
      <c r="E5" s="115"/>
      <c r="F5" s="115" t="s">
        <v>85</v>
      </c>
      <c r="G5" s="115"/>
      <c r="H5" s="115"/>
      <c r="I5" s="115"/>
      <c r="J5" s="116"/>
    </row>
    <row r="6" spans="1:10" ht="42.75">
      <c r="A6" s="123"/>
      <c r="B6" s="123"/>
      <c r="C6" s="7" t="s">
        <v>86</v>
      </c>
      <c r="D6" s="7" t="s">
        <v>87</v>
      </c>
      <c r="E6" s="7" t="s">
        <v>88</v>
      </c>
      <c r="F6" s="7" t="s">
        <v>62</v>
      </c>
      <c r="G6" s="7" t="s">
        <v>89</v>
      </c>
      <c r="H6" s="7" t="s">
        <v>90</v>
      </c>
      <c r="I6" s="7" t="s">
        <v>91</v>
      </c>
      <c r="J6" s="6" t="s">
        <v>92</v>
      </c>
    </row>
    <row r="7" spans="1:10">
      <c r="A7" s="117" t="s">
        <v>61</v>
      </c>
      <c r="B7" s="64" t="s">
        <v>217</v>
      </c>
      <c r="C7" s="65">
        <v>582.70000000000005</v>
      </c>
      <c r="D7" s="65">
        <v>278</v>
      </c>
      <c r="E7" s="65">
        <v>349.7</v>
      </c>
      <c r="F7" s="65">
        <v>8122.1</v>
      </c>
      <c r="G7" s="65">
        <v>1406.6</v>
      </c>
      <c r="H7" s="65">
        <v>3730.7</v>
      </c>
      <c r="I7" s="65">
        <v>2364.8000000000002</v>
      </c>
      <c r="J7" s="66">
        <v>620.1</v>
      </c>
    </row>
    <row r="8" spans="1:10">
      <c r="A8" s="118"/>
      <c r="B8" s="93" t="s">
        <v>218</v>
      </c>
      <c r="C8" s="65">
        <v>353.9</v>
      </c>
      <c r="D8" s="65">
        <v>211.9</v>
      </c>
      <c r="E8" s="65">
        <v>176</v>
      </c>
      <c r="F8" s="65">
        <v>7563.2</v>
      </c>
      <c r="G8" s="65">
        <v>1210.9000000000001</v>
      </c>
      <c r="H8" s="65">
        <v>3714.7</v>
      </c>
      <c r="I8" s="65">
        <v>2039.3</v>
      </c>
      <c r="J8" s="66">
        <v>598.20000000000005</v>
      </c>
    </row>
    <row r="9" spans="1:10">
      <c r="A9" s="118"/>
      <c r="B9" s="96" t="s">
        <v>219</v>
      </c>
      <c r="C9" s="102">
        <v>228.8</v>
      </c>
      <c r="D9" s="102">
        <v>66.099999999999994</v>
      </c>
      <c r="E9" s="102">
        <v>173.6</v>
      </c>
      <c r="F9" s="102">
        <v>559</v>
      </c>
      <c r="G9" s="102">
        <v>195.7</v>
      </c>
      <c r="H9" s="102">
        <v>16</v>
      </c>
      <c r="I9" s="102">
        <v>325.5</v>
      </c>
      <c r="J9" s="101">
        <v>21.8</v>
      </c>
    </row>
    <row r="10" spans="1:10">
      <c r="A10" s="118"/>
      <c r="B10" s="5" t="s">
        <v>63</v>
      </c>
      <c r="C10" s="61">
        <v>105.3</v>
      </c>
      <c r="D10" s="61">
        <v>44.5</v>
      </c>
      <c r="E10" s="61">
        <v>71.5</v>
      </c>
      <c r="F10" s="61">
        <v>478.1</v>
      </c>
      <c r="G10" s="61">
        <v>88</v>
      </c>
      <c r="H10" s="61">
        <v>192.8</v>
      </c>
      <c r="I10" s="61">
        <v>117.8</v>
      </c>
      <c r="J10" s="62">
        <v>79.5</v>
      </c>
    </row>
    <row r="11" spans="1:10">
      <c r="A11" s="118"/>
      <c r="B11" s="5" t="s">
        <v>64</v>
      </c>
      <c r="C11" s="61">
        <v>113.1</v>
      </c>
      <c r="D11" s="61">
        <v>66.900000000000006</v>
      </c>
      <c r="E11" s="61">
        <v>55.5</v>
      </c>
      <c r="F11" s="61">
        <v>726.9</v>
      </c>
      <c r="G11" s="61">
        <v>168.9</v>
      </c>
      <c r="H11" s="61">
        <v>288.5</v>
      </c>
      <c r="I11" s="61">
        <v>237</v>
      </c>
      <c r="J11" s="62">
        <v>32.5</v>
      </c>
    </row>
    <row r="12" spans="1:10">
      <c r="A12" s="118"/>
      <c r="B12" s="5" t="s">
        <v>65</v>
      </c>
      <c r="C12" s="61">
        <v>58.5</v>
      </c>
      <c r="D12" s="61">
        <v>39.5</v>
      </c>
      <c r="E12" s="61">
        <v>24</v>
      </c>
      <c r="F12" s="61">
        <v>871.4</v>
      </c>
      <c r="G12" s="61">
        <v>168.9</v>
      </c>
      <c r="H12" s="61">
        <v>462.8</v>
      </c>
      <c r="I12" s="61">
        <v>159.6</v>
      </c>
      <c r="J12" s="62">
        <v>80.099999999999994</v>
      </c>
    </row>
    <row r="13" spans="1:10">
      <c r="A13" s="118"/>
      <c r="B13" s="5" t="s">
        <v>66</v>
      </c>
      <c r="C13" s="61">
        <v>21</v>
      </c>
      <c r="D13" s="61">
        <v>17</v>
      </c>
      <c r="E13" s="61">
        <v>4</v>
      </c>
      <c r="F13" s="61">
        <v>391.4</v>
      </c>
      <c r="G13" s="61">
        <v>14.4</v>
      </c>
      <c r="H13" s="61">
        <v>373.9</v>
      </c>
      <c r="I13" s="61">
        <v>2.5</v>
      </c>
      <c r="J13" s="62">
        <v>0.5</v>
      </c>
    </row>
    <row r="14" spans="1:10">
      <c r="A14" s="118"/>
      <c r="B14" s="5" t="s">
        <v>67</v>
      </c>
      <c r="C14" s="61">
        <v>25</v>
      </c>
      <c r="D14" s="61">
        <v>20</v>
      </c>
      <c r="E14" s="61">
        <v>6</v>
      </c>
      <c r="F14" s="61">
        <v>1619.9</v>
      </c>
      <c r="G14" s="61">
        <v>257.2</v>
      </c>
      <c r="H14" s="61">
        <v>1222.0999999999999</v>
      </c>
      <c r="I14" s="61">
        <v>128.9</v>
      </c>
      <c r="J14" s="62">
        <v>11.6</v>
      </c>
    </row>
    <row r="15" spans="1:10">
      <c r="A15" s="119"/>
      <c r="B15" s="5" t="s">
        <v>68</v>
      </c>
      <c r="C15" s="61">
        <v>31</v>
      </c>
      <c r="D15" s="61">
        <v>24</v>
      </c>
      <c r="E15" s="61">
        <v>15</v>
      </c>
      <c r="F15" s="61">
        <v>3475.5</v>
      </c>
      <c r="G15" s="61">
        <v>513.5</v>
      </c>
      <c r="H15" s="61">
        <v>1174.5999999999999</v>
      </c>
      <c r="I15" s="61">
        <v>1393.5</v>
      </c>
      <c r="J15" s="62">
        <v>393.9</v>
      </c>
    </row>
    <row r="16" spans="1:10">
      <c r="A16" s="120" t="s">
        <v>69</v>
      </c>
      <c r="B16" s="67" t="s">
        <v>217</v>
      </c>
      <c r="C16" s="68">
        <v>106</v>
      </c>
      <c r="D16" s="68">
        <v>62.6</v>
      </c>
      <c r="E16" s="68">
        <v>50.5</v>
      </c>
      <c r="F16" s="68">
        <v>1178</v>
      </c>
      <c r="G16" s="68">
        <v>121.3</v>
      </c>
      <c r="H16" s="68">
        <v>868.7</v>
      </c>
      <c r="I16" s="68">
        <v>87.2</v>
      </c>
      <c r="J16" s="69">
        <v>100.8</v>
      </c>
    </row>
    <row r="17" spans="1:10">
      <c r="A17" s="121"/>
      <c r="B17" s="97" t="s">
        <v>218</v>
      </c>
      <c r="C17" s="98">
        <v>82.3</v>
      </c>
      <c r="D17" s="98">
        <v>51</v>
      </c>
      <c r="E17" s="98">
        <v>38.299999999999997</v>
      </c>
      <c r="F17" s="98">
        <v>1163</v>
      </c>
      <c r="G17" s="98">
        <v>118.6</v>
      </c>
      <c r="H17" s="98">
        <v>868.7</v>
      </c>
      <c r="I17" s="98">
        <v>75.7</v>
      </c>
      <c r="J17" s="66">
        <v>100</v>
      </c>
    </row>
    <row r="18" spans="1:10">
      <c r="A18" s="121"/>
      <c r="B18" s="99" t="s">
        <v>219</v>
      </c>
      <c r="C18" s="100">
        <v>23.7</v>
      </c>
      <c r="D18" s="100">
        <v>11.6</v>
      </c>
      <c r="E18" s="100">
        <v>12.2</v>
      </c>
      <c r="F18" s="100">
        <v>14.9</v>
      </c>
      <c r="G18" s="100">
        <v>2.7</v>
      </c>
      <c r="H18" s="100" t="s">
        <v>216</v>
      </c>
      <c r="I18" s="100">
        <v>11.5</v>
      </c>
      <c r="J18" s="101">
        <v>0.8</v>
      </c>
    </row>
    <row r="19" spans="1:10">
      <c r="A19" s="121"/>
      <c r="B19" s="57" t="s">
        <v>63</v>
      </c>
      <c r="C19" s="63">
        <v>19.3</v>
      </c>
      <c r="D19" s="63">
        <v>6</v>
      </c>
      <c r="E19" s="63">
        <v>13.3</v>
      </c>
      <c r="F19" s="63">
        <v>46.6</v>
      </c>
      <c r="G19" s="63">
        <v>0.6</v>
      </c>
      <c r="H19" s="63">
        <v>18</v>
      </c>
      <c r="I19" s="63">
        <v>2.1</v>
      </c>
      <c r="J19" s="62">
        <v>25.9</v>
      </c>
    </row>
    <row r="20" spans="1:10">
      <c r="A20" s="121"/>
      <c r="B20" s="57" t="s">
        <v>64</v>
      </c>
      <c r="C20" s="63">
        <v>14</v>
      </c>
      <c r="D20" s="63">
        <v>7</v>
      </c>
      <c r="E20" s="63">
        <v>8</v>
      </c>
      <c r="F20" s="63">
        <v>59.1</v>
      </c>
      <c r="G20" s="63">
        <v>12.6</v>
      </c>
      <c r="H20" s="63">
        <v>19.5</v>
      </c>
      <c r="I20" s="63">
        <v>23.8</v>
      </c>
      <c r="J20" s="62">
        <v>3.2</v>
      </c>
    </row>
    <row r="21" spans="1:10">
      <c r="A21" s="121"/>
      <c r="B21" s="57" t="s">
        <v>65</v>
      </c>
      <c r="C21" s="63">
        <v>16</v>
      </c>
      <c r="D21" s="63">
        <v>10</v>
      </c>
      <c r="E21" s="63">
        <v>7</v>
      </c>
      <c r="F21" s="63">
        <v>77.099999999999994</v>
      </c>
      <c r="G21" s="63">
        <v>5.5</v>
      </c>
      <c r="H21" s="63">
        <v>22.1</v>
      </c>
      <c r="I21" s="63">
        <v>29.5</v>
      </c>
      <c r="J21" s="62">
        <v>20.100000000000001</v>
      </c>
    </row>
    <row r="22" spans="1:10">
      <c r="A22" s="121"/>
      <c r="B22" s="57" t="s">
        <v>66</v>
      </c>
      <c r="C22" s="63">
        <v>8</v>
      </c>
      <c r="D22" s="63">
        <v>7</v>
      </c>
      <c r="E22" s="63">
        <v>1</v>
      </c>
      <c r="F22" s="63">
        <v>189.8</v>
      </c>
      <c r="G22" s="63">
        <v>8.3000000000000007</v>
      </c>
      <c r="H22" s="63">
        <v>180.6</v>
      </c>
      <c r="I22" s="63">
        <v>0.4</v>
      </c>
      <c r="J22" s="62">
        <v>0.5</v>
      </c>
    </row>
    <row r="23" spans="1:10">
      <c r="A23" s="121"/>
      <c r="B23" s="57" t="s">
        <v>67</v>
      </c>
      <c r="C23" s="63">
        <v>9</v>
      </c>
      <c r="D23" s="63">
        <v>8</v>
      </c>
      <c r="E23" s="63">
        <v>1</v>
      </c>
      <c r="F23" s="63">
        <v>268.10000000000002</v>
      </c>
      <c r="G23" s="63">
        <v>25.6</v>
      </c>
      <c r="H23" s="63">
        <v>238</v>
      </c>
      <c r="I23" s="63" t="s">
        <v>216</v>
      </c>
      <c r="J23" s="62">
        <v>4.4000000000000004</v>
      </c>
    </row>
    <row r="24" spans="1:10">
      <c r="A24" s="119"/>
      <c r="B24" s="57" t="s">
        <v>68</v>
      </c>
      <c r="C24" s="63">
        <v>16</v>
      </c>
      <c r="D24" s="63">
        <v>13</v>
      </c>
      <c r="E24" s="63">
        <v>8</v>
      </c>
      <c r="F24" s="63">
        <v>522.4</v>
      </c>
      <c r="G24" s="63">
        <v>66</v>
      </c>
      <c r="H24" s="63">
        <v>390.6</v>
      </c>
      <c r="I24" s="63">
        <v>19.8</v>
      </c>
      <c r="J24" s="62">
        <v>46</v>
      </c>
    </row>
    <row r="25" spans="1:10">
      <c r="A25" s="120" t="s">
        <v>70</v>
      </c>
      <c r="B25" s="67" t="s">
        <v>217</v>
      </c>
      <c r="C25" s="68">
        <v>424.9</v>
      </c>
      <c r="D25" s="68">
        <v>169.7</v>
      </c>
      <c r="E25" s="68">
        <v>291.2</v>
      </c>
      <c r="F25" s="68">
        <v>6421.8</v>
      </c>
      <c r="G25" s="68">
        <v>1008.6</v>
      </c>
      <c r="H25" s="68">
        <v>2640.5</v>
      </c>
      <c r="I25" s="68">
        <v>2257.3000000000002</v>
      </c>
      <c r="J25" s="69">
        <v>515.4</v>
      </c>
    </row>
    <row r="26" spans="1:10">
      <c r="A26" s="121"/>
      <c r="B26" s="97" t="s">
        <v>218</v>
      </c>
      <c r="C26" s="98">
        <v>229.5</v>
      </c>
      <c r="D26" s="98">
        <v>123.8</v>
      </c>
      <c r="E26" s="98">
        <v>130.69999999999999</v>
      </c>
      <c r="F26" s="98">
        <v>5998.9</v>
      </c>
      <c r="G26" s="98">
        <v>936</v>
      </c>
      <c r="H26" s="98">
        <v>2624.5</v>
      </c>
      <c r="I26" s="98">
        <v>1944</v>
      </c>
      <c r="J26" s="66">
        <v>494.4</v>
      </c>
    </row>
    <row r="27" spans="1:10">
      <c r="A27" s="121"/>
      <c r="B27" s="99" t="s">
        <v>219</v>
      </c>
      <c r="C27" s="100">
        <v>195.4</v>
      </c>
      <c r="D27" s="100">
        <v>45.9</v>
      </c>
      <c r="E27" s="100">
        <v>160.5</v>
      </c>
      <c r="F27" s="100">
        <v>422.9</v>
      </c>
      <c r="G27" s="100">
        <v>72.599999999999994</v>
      </c>
      <c r="H27" s="100">
        <v>16</v>
      </c>
      <c r="I27" s="100">
        <v>313.2</v>
      </c>
      <c r="J27" s="101">
        <v>21</v>
      </c>
    </row>
    <row r="28" spans="1:10">
      <c r="A28" s="121"/>
      <c r="B28" s="57" t="s">
        <v>63</v>
      </c>
      <c r="C28" s="63">
        <v>81</v>
      </c>
      <c r="D28" s="63">
        <v>35.5</v>
      </c>
      <c r="E28" s="63">
        <v>56.2</v>
      </c>
      <c r="F28" s="63">
        <v>426.8</v>
      </c>
      <c r="G28" s="63">
        <v>84.8</v>
      </c>
      <c r="H28" s="63">
        <v>173.8</v>
      </c>
      <c r="I28" s="63">
        <v>114.6</v>
      </c>
      <c r="J28" s="62">
        <v>53.6</v>
      </c>
    </row>
    <row r="29" spans="1:10">
      <c r="A29" s="121"/>
      <c r="B29" s="57" t="s">
        <v>64</v>
      </c>
      <c r="C29" s="63">
        <v>82</v>
      </c>
      <c r="D29" s="63">
        <v>43.8</v>
      </c>
      <c r="E29" s="63">
        <v>46.5</v>
      </c>
      <c r="F29" s="63">
        <v>633.79999999999995</v>
      </c>
      <c r="G29" s="63">
        <v>129.69999999999999</v>
      </c>
      <c r="H29" s="63">
        <v>261.89999999999998</v>
      </c>
      <c r="I29" s="63">
        <v>212.9</v>
      </c>
      <c r="J29" s="62">
        <v>29.4</v>
      </c>
    </row>
    <row r="30" spans="1:10">
      <c r="A30" s="121"/>
      <c r="B30" s="57" t="s">
        <v>65</v>
      </c>
      <c r="C30" s="63">
        <v>33.5</v>
      </c>
      <c r="D30" s="63">
        <v>20.5</v>
      </c>
      <c r="E30" s="63">
        <v>16</v>
      </c>
      <c r="F30" s="63">
        <v>517.4</v>
      </c>
      <c r="G30" s="63">
        <v>38.200000000000003</v>
      </c>
      <c r="H30" s="63">
        <v>296.3</v>
      </c>
      <c r="I30" s="63">
        <v>123</v>
      </c>
      <c r="J30" s="62">
        <v>59.9</v>
      </c>
    </row>
    <row r="31" spans="1:10">
      <c r="A31" s="121"/>
      <c r="B31" s="57" t="s">
        <v>66</v>
      </c>
      <c r="C31" s="63">
        <v>11</v>
      </c>
      <c r="D31" s="63">
        <v>8</v>
      </c>
      <c r="E31" s="63">
        <v>3</v>
      </c>
      <c r="F31" s="63">
        <v>200.5</v>
      </c>
      <c r="G31" s="63">
        <v>6.1</v>
      </c>
      <c r="H31" s="63">
        <v>192.4</v>
      </c>
      <c r="I31" s="63">
        <v>2.1</v>
      </c>
      <c r="J31" s="62">
        <v>0</v>
      </c>
    </row>
    <row r="32" spans="1:10">
      <c r="A32" s="121"/>
      <c r="B32" s="57" t="s">
        <v>67</v>
      </c>
      <c r="C32" s="63">
        <v>11</v>
      </c>
      <c r="D32" s="63">
        <v>8</v>
      </c>
      <c r="E32" s="63">
        <v>3</v>
      </c>
      <c r="F32" s="63">
        <v>1292.8</v>
      </c>
      <c r="G32" s="63">
        <v>229.7</v>
      </c>
      <c r="H32" s="63">
        <v>941.2</v>
      </c>
      <c r="I32" s="63">
        <v>117.9</v>
      </c>
      <c r="J32" s="62">
        <v>4</v>
      </c>
    </row>
    <row r="33" spans="1:10">
      <c r="A33" s="119"/>
      <c r="B33" s="57" t="s">
        <v>68</v>
      </c>
      <c r="C33" s="63">
        <v>11</v>
      </c>
      <c r="D33" s="63">
        <v>8</v>
      </c>
      <c r="E33" s="63">
        <v>6</v>
      </c>
      <c r="F33" s="63">
        <v>2927.4</v>
      </c>
      <c r="G33" s="63">
        <v>447.5</v>
      </c>
      <c r="H33" s="63">
        <v>758.9</v>
      </c>
      <c r="I33" s="63">
        <v>1373.7</v>
      </c>
      <c r="J33" s="62">
        <v>347.4</v>
      </c>
    </row>
    <row r="34" spans="1:10">
      <c r="A34" s="120" t="s">
        <v>71</v>
      </c>
      <c r="B34" s="67" t="s">
        <v>217</v>
      </c>
      <c r="C34" s="68">
        <v>51.7</v>
      </c>
      <c r="D34" s="68">
        <v>45.7</v>
      </c>
      <c r="E34" s="68">
        <v>8</v>
      </c>
      <c r="F34" s="68">
        <v>522.4</v>
      </c>
      <c r="G34" s="68">
        <v>276.7</v>
      </c>
      <c r="H34" s="68">
        <v>221.6</v>
      </c>
      <c r="I34" s="68">
        <v>20.3</v>
      </c>
      <c r="J34" s="69">
        <v>3.8</v>
      </c>
    </row>
    <row r="35" spans="1:10">
      <c r="A35" s="121"/>
      <c r="B35" s="97" t="s">
        <v>218</v>
      </c>
      <c r="C35" s="98">
        <v>42.1</v>
      </c>
      <c r="D35" s="98">
        <v>37.1</v>
      </c>
      <c r="E35" s="98">
        <v>7</v>
      </c>
      <c r="F35" s="98">
        <v>401.2</v>
      </c>
      <c r="G35" s="98">
        <v>156.30000000000001</v>
      </c>
      <c r="H35" s="98">
        <v>221.6</v>
      </c>
      <c r="I35" s="98">
        <v>19.5</v>
      </c>
      <c r="J35" s="66">
        <v>3.8</v>
      </c>
    </row>
    <row r="36" spans="1:10">
      <c r="A36" s="121"/>
      <c r="B36" s="99" t="s">
        <v>219</v>
      </c>
      <c r="C36" s="100">
        <v>9.6</v>
      </c>
      <c r="D36" s="100">
        <v>8.6</v>
      </c>
      <c r="E36" s="100">
        <v>1</v>
      </c>
      <c r="F36" s="100">
        <v>121.2</v>
      </c>
      <c r="G36" s="100">
        <v>120.4</v>
      </c>
      <c r="H36" s="100" t="s">
        <v>216</v>
      </c>
      <c r="I36" s="100">
        <v>0.8</v>
      </c>
      <c r="J36" s="101">
        <v>0</v>
      </c>
    </row>
    <row r="37" spans="1:10">
      <c r="A37" s="121"/>
      <c r="B37" s="57" t="s">
        <v>63</v>
      </c>
      <c r="C37" s="63">
        <v>5</v>
      </c>
      <c r="D37" s="63">
        <v>3</v>
      </c>
      <c r="E37" s="63">
        <v>2</v>
      </c>
      <c r="F37" s="63">
        <v>4.7</v>
      </c>
      <c r="G37" s="63">
        <v>2.5</v>
      </c>
      <c r="H37" s="63">
        <v>1</v>
      </c>
      <c r="I37" s="63">
        <v>1.2</v>
      </c>
      <c r="J37" s="62" t="s">
        <v>216</v>
      </c>
    </row>
    <row r="38" spans="1:10">
      <c r="A38" s="121"/>
      <c r="B38" s="57" t="s">
        <v>64</v>
      </c>
      <c r="C38" s="63">
        <v>17.100000000000001</v>
      </c>
      <c r="D38" s="63">
        <v>16.100000000000001</v>
      </c>
      <c r="E38" s="63">
        <v>1</v>
      </c>
      <c r="F38" s="63">
        <v>34</v>
      </c>
      <c r="G38" s="63">
        <v>26.6</v>
      </c>
      <c r="H38" s="63">
        <v>7.1</v>
      </c>
      <c r="I38" s="63">
        <v>0.3</v>
      </c>
      <c r="J38" s="62" t="s">
        <v>216</v>
      </c>
    </row>
    <row r="39" spans="1:10">
      <c r="A39" s="121"/>
      <c r="B39" s="57" t="s">
        <v>65</v>
      </c>
      <c r="C39" s="63">
        <v>9</v>
      </c>
      <c r="D39" s="63">
        <v>9</v>
      </c>
      <c r="E39" s="63">
        <v>1</v>
      </c>
      <c r="F39" s="63">
        <v>276.89999999999998</v>
      </c>
      <c r="G39" s="63">
        <v>125.2</v>
      </c>
      <c r="H39" s="63">
        <v>144.5</v>
      </c>
      <c r="I39" s="63">
        <v>7.1</v>
      </c>
      <c r="J39" s="62">
        <v>0.1</v>
      </c>
    </row>
    <row r="40" spans="1:10">
      <c r="A40" s="121"/>
      <c r="B40" s="57" t="s">
        <v>66</v>
      </c>
      <c r="C40" s="63">
        <v>2</v>
      </c>
      <c r="D40" s="63">
        <v>2</v>
      </c>
      <c r="E40" s="63" t="s">
        <v>216</v>
      </c>
      <c r="F40" s="63">
        <v>1</v>
      </c>
      <c r="G40" s="63">
        <v>0.1</v>
      </c>
      <c r="H40" s="63">
        <v>0.9</v>
      </c>
      <c r="I40" s="63" t="s">
        <v>216</v>
      </c>
      <c r="J40" s="62" t="s">
        <v>216</v>
      </c>
    </row>
    <row r="41" spans="1:10">
      <c r="A41" s="121"/>
      <c r="B41" s="57" t="s">
        <v>67</v>
      </c>
      <c r="C41" s="63">
        <v>5</v>
      </c>
      <c r="D41" s="63">
        <v>4</v>
      </c>
      <c r="E41" s="63">
        <v>2</v>
      </c>
      <c r="F41" s="63">
        <v>59</v>
      </c>
      <c r="G41" s="63">
        <v>1.9</v>
      </c>
      <c r="H41" s="63">
        <v>42.9</v>
      </c>
      <c r="I41" s="63">
        <v>11</v>
      </c>
      <c r="J41" s="62">
        <v>3.2</v>
      </c>
    </row>
    <row r="42" spans="1:10">
      <c r="A42" s="121"/>
      <c r="B42" s="57" t="s">
        <v>68</v>
      </c>
      <c r="C42" s="63">
        <v>4</v>
      </c>
      <c r="D42" s="63">
        <v>3</v>
      </c>
      <c r="E42" s="63">
        <v>1</v>
      </c>
      <c r="F42" s="63">
        <v>25.7</v>
      </c>
      <c r="G42" s="63" t="s">
        <v>216</v>
      </c>
      <c r="H42" s="63">
        <v>25.2</v>
      </c>
      <c r="I42" s="63" t="s">
        <v>216</v>
      </c>
      <c r="J42" s="62">
        <v>0.5</v>
      </c>
    </row>
    <row r="43" spans="1:10" ht="12.95" customHeight="1"/>
    <row r="44" spans="1:10" s="13" customFormat="1" ht="12.95" customHeight="1">
      <c r="A44" s="13" t="s">
        <v>195</v>
      </c>
    </row>
    <row r="45" spans="1:10" s="13" customFormat="1" ht="12.95" customHeight="1">
      <c r="A45" s="13" t="s">
        <v>222</v>
      </c>
    </row>
    <row r="46" spans="1:10" ht="12.95" customHeight="1"/>
  </sheetData>
  <mergeCells count="8">
    <mergeCell ref="A34:A42"/>
    <mergeCell ref="C5:E5"/>
    <mergeCell ref="F5:J5"/>
    <mergeCell ref="A7:A15"/>
    <mergeCell ref="A16:A24"/>
    <mergeCell ref="A25:A33"/>
    <mergeCell ref="A5:A6"/>
    <mergeCell ref="B5:B6"/>
  </mergeCells>
  <pageMargins left="0.75" right="0.75" top="1" bottom="1" header="0" footer="0"/>
  <pageSetup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56"/>
  <sheetViews>
    <sheetView zoomScaleNormal="100" workbookViewId="0">
      <selection activeCell="A3" sqref="A3"/>
    </sheetView>
  </sheetViews>
  <sheetFormatPr baseColWidth="10" defaultRowHeight="15"/>
  <cols>
    <col min="1" max="1" width="64.28515625" style="11" bestFit="1" customWidth="1"/>
    <col min="2" max="13" width="12.85546875" style="11" bestFit="1" customWidth="1"/>
    <col min="14" max="16384" width="11.42578125" style="11"/>
  </cols>
  <sheetData>
    <row r="1" spans="1:18">
      <c r="A1" s="53" t="s">
        <v>215</v>
      </c>
    </row>
    <row r="2" spans="1:18" ht="18">
      <c r="A2" s="4" t="s">
        <v>190</v>
      </c>
    </row>
    <row r="3" spans="1:18" s="12" customFormat="1" ht="17.100000000000001" customHeight="1">
      <c r="A3" s="1" t="s">
        <v>212</v>
      </c>
    </row>
    <row r="4" spans="1:18" ht="12.95" customHeight="1"/>
    <row r="5" spans="1:18" ht="15" customHeight="1">
      <c r="A5" s="114" t="s">
        <v>200</v>
      </c>
      <c r="B5" s="116" t="s">
        <v>93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</row>
    <row r="6" spans="1:18" ht="42.75">
      <c r="A6" s="114"/>
      <c r="B6" s="7" t="s">
        <v>62</v>
      </c>
      <c r="C6" s="7" t="s">
        <v>94</v>
      </c>
      <c r="D6" s="7" t="s">
        <v>95</v>
      </c>
      <c r="E6" s="7" t="s">
        <v>96</v>
      </c>
      <c r="F6" s="7" t="s">
        <v>97</v>
      </c>
      <c r="G6" s="7" t="s">
        <v>98</v>
      </c>
      <c r="H6" s="7" t="s">
        <v>99</v>
      </c>
      <c r="I6" s="7" t="s">
        <v>100</v>
      </c>
      <c r="J6" s="7" t="s">
        <v>101</v>
      </c>
      <c r="K6" s="7" t="s">
        <v>102</v>
      </c>
      <c r="L6" s="7" t="s">
        <v>103</v>
      </c>
      <c r="M6" s="6" t="s">
        <v>104</v>
      </c>
    </row>
    <row r="7" spans="1:18" s="74" customFormat="1" ht="20.25" customHeight="1">
      <c r="A7" s="64" t="s">
        <v>14</v>
      </c>
      <c r="B7" s="64">
        <v>31989.8</v>
      </c>
      <c r="C7" s="64">
        <v>23575</v>
      </c>
      <c r="D7" s="64">
        <v>929</v>
      </c>
      <c r="E7" s="64">
        <v>426.1</v>
      </c>
      <c r="F7" s="64">
        <v>502.9</v>
      </c>
      <c r="G7" s="64">
        <v>4063.2</v>
      </c>
      <c r="H7" s="64">
        <v>3604.6</v>
      </c>
      <c r="I7" s="64">
        <v>244.8</v>
      </c>
      <c r="J7" s="64">
        <v>179.7</v>
      </c>
      <c r="K7" s="64">
        <v>34.1</v>
      </c>
      <c r="L7" s="64">
        <v>1402.8</v>
      </c>
      <c r="M7" s="71">
        <v>2019.8</v>
      </c>
      <c r="N7" s="90"/>
      <c r="O7" s="90"/>
      <c r="P7" s="90"/>
      <c r="Q7" s="90"/>
      <c r="R7" s="90"/>
    </row>
    <row r="8" spans="1:18">
      <c r="A8" s="5" t="s">
        <v>15</v>
      </c>
      <c r="B8" s="5">
        <v>1065.5999999999999</v>
      </c>
      <c r="C8" s="5">
        <v>771.6</v>
      </c>
      <c r="D8" s="5">
        <v>65.3</v>
      </c>
      <c r="E8" s="5">
        <v>55.4</v>
      </c>
      <c r="F8" s="5">
        <v>10</v>
      </c>
      <c r="G8" s="5">
        <v>79</v>
      </c>
      <c r="H8" s="5">
        <v>78</v>
      </c>
      <c r="I8" s="5">
        <v>0.1</v>
      </c>
      <c r="J8" s="5">
        <v>0.5</v>
      </c>
      <c r="K8" s="5">
        <v>0.3</v>
      </c>
      <c r="L8" s="5">
        <v>34</v>
      </c>
      <c r="M8" s="3">
        <v>115.8</v>
      </c>
    </row>
    <row r="9" spans="1:18">
      <c r="A9" s="5" t="s">
        <v>16</v>
      </c>
      <c r="B9" s="5">
        <v>1731.2</v>
      </c>
      <c r="C9" s="5">
        <v>1557.6</v>
      </c>
      <c r="D9" s="5">
        <v>37.5</v>
      </c>
      <c r="E9" s="5">
        <v>10.9</v>
      </c>
      <c r="F9" s="5">
        <v>26.6</v>
      </c>
      <c r="G9" s="5">
        <v>71.599999999999994</v>
      </c>
      <c r="H9" s="5">
        <v>64.400000000000006</v>
      </c>
      <c r="I9" s="5">
        <v>3.2</v>
      </c>
      <c r="J9" s="5">
        <v>4</v>
      </c>
      <c r="K9" s="5">
        <v>0</v>
      </c>
      <c r="L9" s="5">
        <v>25.3</v>
      </c>
      <c r="M9" s="3">
        <v>39.200000000000003</v>
      </c>
    </row>
    <row r="10" spans="1:18">
      <c r="A10" s="5" t="s">
        <v>17</v>
      </c>
      <c r="B10" s="5">
        <v>1673.4</v>
      </c>
      <c r="C10" s="5">
        <v>1510.2</v>
      </c>
      <c r="D10" s="5">
        <v>37.5</v>
      </c>
      <c r="E10" s="5">
        <v>10.9</v>
      </c>
      <c r="F10" s="5">
        <v>26.6</v>
      </c>
      <c r="G10" s="5">
        <v>71</v>
      </c>
      <c r="H10" s="5">
        <v>63.8</v>
      </c>
      <c r="I10" s="5">
        <v>3.2</v>
      </c>
      <c r="J10" s="5">
        <v>4</v>
      </c>
      <c r="K10" s="5">
        <v>0</v>
      </c>
      <c r="L10" s="5">
        <v>24</v>
      </c>
      <c r="M10" s="3">
        <v>30.7</v>
      </c>
    </row>
    <row r="11" spans="1:18" s="74" customFormat="1" ht="20.25" customHeight="1">
      <c r="A11" s="64" t="s">
        <v>18</v>
      </c>
      <c r="B11" s="64">
        <v>10577.1</v>
      </c>
      <c r="C11" s="64">
        <v>7946</v>
      </c>
      <c r="D11" s="64">
        <v>115.8</v>
      </c>
      <c r="E11" s="64">
        <v>50.4</v>
      </c>
      <c r="F11" s="64">
        <v>65.400000000000006</v>
      </c>
      <c r="G11" s="64">
        <v>1373.9</v>
      </c>
      <c r="H11" s="64">
        <v>1148</v>
      </c>
      <c r="I11" s="64">
        <v>130.30000000000001</v>
      </c>
      <c r="J11" s="64">
        <v>95.7</v>
      </c>
      <c r="K11" s="64">
        <v>0</v>
      </c>
      <c r="L11" s="64">
        <v>510.5</v>
      </c>
      <c r="M11" s="71">
        <v>631</v>
      </c>
    </row>
    <row r="12" spans="1:18">
      <c r="A12" s="5" t="s">
        <v>19</v>
      </c>
      <c r="B12" s="5">
        <v>1261</v>
      </c>
      <c r="C12" s="5">
        <v>1041.9000000000001</v>
      </c>
      <c r="D12" s="5">
        <v>12.5</v>
      </c>
      <c r="E12" s="5">
        <v>11.6</v>
      </c>
      <c r="F12" s="5">
        <v>0.9</v>
      </c>
      <c r="G12" s="5">
        <v>24.7</v>
      </c>
      <c r="H12" s="5">
        <v>0</v>
      </c>
      <c r="I12" s="5">
        <v>1.3</v>
      </c>
      <c r="J12" s="5">
        <v>23.3</v>
      </c>
      <c r="K12" s="5">
        <v>0</v>
      </c>
      <c r="L12" s="5">
        <v>58.3</v>
      </c>
      <c r="M12" s="3">
        <v>123.7</v>
      </c>
    </row>
    <row r="13" spans="1:18">
      <c r="A13" s="5" t="s">
        <v>20</v>
      </c>
      <c r="B13" s="5">
        <v>72.3</v>
      </c>
      <c r="C13" s="5">
        <v>55.2</v>
      </c>
      <c r="D13" s="5" t="s">
        <v>216</v>
      </c>
      <c r="E13" s="5" t="s">
        <v>216</v>
      </c>
      <c r="F13" s="5" t="s">
        <v>216</v>
      </c>
      <c r="G13" s="5">
        <v>0</v>
      </c>
      <c r="H13" s="5" t="s">
        <v>216</v>
      </c>
      <c r="I13" s="5" t="s">
        <v>216</v>
      </c>
      <c r="J13" s="5">
        <v>0</v>
      </c>
      <c r="K13" s="5">
        <v>0</v>
      </c>
      <c r="L13" s="5">
        <v>7.1</v>
      </c>
      <c r="M13" s="3">
        <v>10</v>
      </c>
    </row>
    <row r="14" spans="1:18">
      <c r="A14" s="5" t="s">
        <v>21</v>
      </c>
      <c r="B14" s="5">
        <v>51.3</v>
      </c>
      <c r="C14" s="5">
        <v>36.1</v>
      </c>
      <c r="D14" s="5">
        <v>13</v>
      </c>
      <c r="E14" s="5">
        <v>13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3">
        <v>2.2999999999999998</v>
      </c>
    </row>
    <row r="15" spans="1:18">
      <c r="A15" s="5" t="s">
        <v>22</v>
      </c>
      <c r="B15" s="5">
        <v>183.7</v>
      </c>
      <c r="C15" s="5">
        <v>148.1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15.3</v>
      </c>
      <c r="M15" s="3">
        <v>20.3</v>
      </c>
    </row>
    <row r="16" spans="1:18">
      <c r="A16" s="5" t="s">
        <v>23</v>
      </c>
      <c r="B16" s="5">
        <v>120.8</v>
      </c>
      <c r="C16" s="5">
        <v>101.8</v>
      </c>
      <c r="D16" s="5">
        <v>0</v>
      </c>
      <c r="E16" s="5">
        <v>0</v>
      </c>
      <c r="F16" s="5">
        <v>0</v>
      </c>
      <c r="G16" s="5">
        <v>0.5</v>
      </c>
      <c r="H16" s="5">
        <v>0</v>
      </c>
      <c r="I16" s="5">
        <v>0</v>
      </c>
      <c r="J16" s="5">
        <v>0.5</v>
      </c>
      <c r="K16" s="5">
        <v>0</v>
      </c>
      <c r="L16" s="5">
        <v>10.4</v>
      </c>
      <c r="M16" s="3">
        <v>8</v>
      </c>
    </row>
    <row r="17" spans="1:13">
      <c r="A17" s="5" t="s">
        <v>24</v>
      </c>
      <c r="B17" s="5">
        <v>75.400000000000006</v>
      </c>
      <c r="C17" s="5">
        <v>62.4</v>
      </c>
      <c r="D17" s="5">
        <v>2.7</v>
      </c>
      <c r="E17" s="5">
        <v>0.7</v>
      </c>
      <c r="F17" s="5">
        <v>2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3">
        <v>10.4</v>
      </c>
    </row>
    <row r="18" spans="1:13">
      <c r="A18" s="5" t="s">
        <v>25</v>
      </c>
      <c r="B18" s="5">
        <v>1056.5</v>
      </c>
      <c r="C18" s="5">
        <v>840.9</v>
      </c>
      <c r="D18" s="5">
        <v>10.9</v>
      </c>
      <c r="E18" s="5">
        <v>0</v>
      </c>
      <c r="F18" s="5">
        <v>10.9</v>
      </c>
      <c r="G18" s="5">
        <v>107.3</v>
      </c>
      <c r="H18" s="5">
        <v>83.9</v>
      </c>
      <c r="I18" s="5">
        <v>12.8</v>
      </c>
      <c r="J18" s="5">
        <v>10.6</v>
      </c>
      <c r="K18" s="5">
        <v>0</v>
      </c>
      <c r="L18" s="5">
        <v>59.4</v>
      </c>
      <c r="M18" s="3">
        <v>38</v>
      </c>
    </row>
    <row r="19" spans="1:13">
      <c r="A19" s="5" t="s">
        <v>26</v>
      </c>
      <c r="B19" s="5">
        <v>404.9</v>
      </c>
      <c r="C19" s="5">
        <v>356.9</v>
      </c>
      <c r="D19" s="5" t="s">
        <v>216</v>
      </c>
      <c r="E19" s="5" t="s">
        <v>216</v>
      </c>
      <c r="F19" s="5" t="s">
        <v>216</v>
      </c>
      <c r="G19" s="5">
        <v>27.3</v>
      </c>
      <c r="H19" s="5">
        <v>27.3</v>
      </c>
      <c r="I19" s="5" t="s">
        <v>216</v>
      </c>
      <c r="J19" s="5" t="s">
        <v>216</v>
      </c>
      <c r="K19" s="5" t="s">
        <v>216</v>
      </c>
      <c r="L19" s="5">
        <v>11.8</v>
      </c>
      <c r="M19" s="3">
        <v>8.9</v>
      </c>
    </row>
    <row r="20" spans="1:13">
      <c r="A20" s="5" t="s">
        <v>27</v>
      </c>
      <c r="B20" s="5">
        <v>195.2</v>
      </c>
      <c r="C20" s="5">
        <v>140.5</v>
      </c>
      <c r="D20" s="5">
        <v>0</v>
      </c>
      <c r="E20" s="5">
        <v>0</v>
      </c>
      <c r="F20" s="5">
        <v>0</v>
      </c>
      <c r="G20" s="5">
        <v>1.8</v>
      </c>
      <c r="H20" s="5">
        <v>0</v>
      </c>
      <c r="I20" s="5">
        <v>0</v>
      </c>
      <c r="J20" s="5">
        <v>1.8</v>
      </c>
      <c r="K20" s="5">
        <v>0</v>
      </c>
      <c r="L20" s="5">
        <v>24.4</v>
      </c>
      <c r="M20" s="3">
        <v>28.5</v>
      </c>
    </row>
    <row r="21" spans="1:13">
      <c r="A21" s="5" t="s">
        <v>28</v>
      </c>
      <c r="B21" s="5">
        <v>124.5</v>
      </c>
      <c r="C21" s="5">
        <v>102.8</v>
      </c>
      <c r="D21" s="5">
        <v>0.5</v>
      </c>
      <c r="E21" s="5">
        <v>0</v>
      </c>
      <c r="F21" s="5">
        <v>0.5</v>
      </c>
      <c r="G21" s="5">
        <v>4</v>
      </c>
      <c r="H21" s="5">
        <v>4</v>
      </c>
      <c r="I21" s="5">
        <v>0</v>
      </c>
      <c r="J21" s="5">
        <v>0</v>
      </c>
      <c r="K21" s="5">
        <v>0</v>
      </c>
      <c r="L21" s="5">
        <v>4.3</v>
      </c>
      <c r="M21" s="3">
        <v>12.9</v>
      </c>
    </row>
    <row r="22" spans="1:13">
      <c r="A22" s="5" t="s">
        <v>29</v>
      </c>
      <c r="B22" s="5">
        <v>487.2</v>
      </c>
      <c r="C22" s="5">
        <v>315.10000000000002</v>
      </c>
      <c r="D22" s="5">
        <v>8</v>
      </c>
      <c r="E22" s="5">
        <v>8</v>
      </c>
      <c r="F22" s="5">
        <v>0</v>
      </c>
      <c r="G22" s="5">
        <v>95.6</v>
      </c>
      <c r="H22" s="5">
        <v>95.4</v>
      </c>
      <c r="I22" s="5">
        <v>0</v>
      </c>
      <c r="J22" s="5">
        <v>0.2</v>
      </c>
      <c r="K22" s="5">
        <v>0</v>
      </c>
      <c r="L22" s="5">
        <v>42.3</v>
      </c>
      <c r="M22" s="3">
        <v>26.1</v>
      </c>
    </row>
    <row r="23" spans="1:13">
      <c r="A23" s="5" t="s">
        <v>30</v>
      </c>
      <c r="B23" s="5">
        <v>1267.7</v>
      </c>
      <c r="C23" s="5">
        <v>1051.8</v>
      </c>
      <c r="D23" s="5">
        <v>2.7</v>
      </c>
      <c r="E23" s="5">
        <v>2.7</v>
      </c>
      <c r="F23" s="5">
        <v>0</v>
      </c>
      <c r="G23" s="5">
        <v>78.5</v>
      </c>
      <c r="H23" s="5">
        <v>24</v>
      </c>
      <c r="I23" s="5">
        <v>54</v>
      </c>
      <c r="J23" s="5">
        <v>0.5</v>
      </c>
      <c r="K23" s="5">
        <v>0</v>
      </c>
      <c r="L23" s="5">
        <v>70.8</v>
      </c>
      <c r="M23" s="3">
        <v>63.9</v>
      </c>
    </row>
    <row r="24" spans="1:13">
      <c r="A24" s="5" t="s">
        <v>31</v>
      </c>
      <c r="B24" s="5">
        <v>1911.1</v>
      </c>
      <c r="C24" s="5">
        <v>1502.2</v>
      </c>
      <c r="D24" s="5">
        <v>5.8</v>
      </c>
      <c r="E24" s="5">
        <v>1.3</v>
      </c>
      <c r="F24" s="5">
        <v>4.5</v>
      </c>
      <c r="G24" s="5">
        <v>259.60000000000002</v>
      </c>
      <c r="H24" s="5">
        <v>210.3</v>
      </c>
      <c r="I24" s="5">
        <v>13.8</v>
      </c>
      <c r="J24" s="5">
        <v>35.4</v>
      </c>
      <c r="K24" s="5">
        <v>0</v>
      </c>
      <c r="L24" s="5">
        <v>44.4</v>
      </c>
      <c r="M24" s="3">
        <v>99.1</v>
      </c>
    </row>
    <row r="25" spans="1:13">
      <c r="A25" s="5" t="s">
        <v>32</v>
      </c>
      <c r="B25" s="5">
        <v>328.2</v>
      </c>
      <c r="C25" s="5">
        <v>177.7</v>
      </c>
      <c r="D25" s="5">
        <v>0</v>
      </c>
      <c r="E25" s="5">
        <v>0</v>
      </c>
      <c r="F25" s="5">
        <v>0</v>
      </c>
      <c r="G25" s="5">
        <v>137</v>
      </c>
      <c r="H25" s="5">
        <v>137</v>
      </c>
      <c r="I25" s="5">
        <v>0</v>
      </c>
      <c r="J25" s="5">
        <v>0</v>
      </c>
      <c r="K25" s="5">
        <v>0</v>
      </c>
      <c r="L25" s="5">
        <v>0.3</v>
      </c>
      <c r="M25" s="3">
        <v>13.2</v>
      </c>
    </row>
    <row r="26" spans="1:13">
      <c r="A26" s="5" t="s">
        <v>33</v>
      </c>
      <c r="B26" s="5">
        <v>928.4</v>
      </c>
      <c r="C26" s="5">
        <v>747.2</v>
      </c>
      <c r="D26" s="5">
        <v>5.8</v>
      </c>
      <c r="E26" s="5">
        <v>1.3</v>
      </c>
      <c r="F26" s="5">
        <v>4.5</v>
      </c>
      <c r="G26" s="5">
        <v>103.3</v>
      </c>
      <c r="H26" s="5">
        <v>73.3</v>
      </c>
      <c r="I26" s="5">
        <v>2.8</v>
      </c>
      <c r="J26" s="5">
        <v>27.2</v>
      </c>
      <c r="K26" s="5">
        <v>0</v>
      </c>
      <c r="L26" s="5">
        <v>21.6</v>
      </c>
      <c r="M26" s="3">
        <v>50.5</v>
      </c>
    </row>
    <row r="27" spans="1:13">
      <c r="A27" s="5" t="s">
        <v>34</v>
      </c>
      <c r="B27" s="5">
        <v>545.4</v>
      </c>
      <c r="C27" s="5">
        <v>400.1</v>
      </c>
      <c r="D27" s="5">
        <v>1.2</v>
      </c>
      <c r="E27" s="5">
        <v>0</v>
      </c>
      <c r="F27" s="5">
        <v>1.2</v>
      </c>
      <c r="G27" s="5">
        <v>77.5</v>
      </c>
      <c r="H27" s="5">
        <v>68.400000000000006</v>
      </c>
      <c r="I27" s="5">
        <v>0</v>
      </c>
      <c r="J27" s="5">
        <v>9</v>
      </c>
      <c r="K27" s="5">
        <v>0</v>
      </c>
      <c r="L27" s="5">
        <v>38.299999999999997</v>
      </c>
      <c r="M27" s="3">
        <v>28.3</v>
      </c>
    </row>
    <row r="28" spans="1:13">
      <c r="A28" s="5" t="s">
        <v>35</v>
      </c>
      <c r="B28" s="5">
        <v>1340.1</v>
      </c>
      <c r="C28" s="5">
        <v>883.1</v>
      </c>
      <c r="D28" s="5">
        <v>51.6</v>
      </c>
      <c r="E28" s="5">
        <v>12.7</v>
      </c>
      <c r="F28" s="5">
        <v>38.9</v>
      </c>
      <c r="G28" s="5">
        <v>276.8</v>
      </c>
      <c r="H28" s="5">
        <v>231.5</v>
      </c>
      <c r="I28" s="5">
        <v>41.1</v>
      </c>
      <c r="J28" s="5">
        <v>4.0999999999999996</v>
      </c>
      <c r="K28" s="5">
        <v>0</v>
      </c>
      <c r="L28" s="5">
        <v>55.4</v>
      </c>
      <c r="M28" s="3">
        <v>73.2</v>
      </c>
    </row>
    <row r="29" spans="1:13">
      <c r="A29" s="5" t="s">
        <v>36</v>
      </c>
      <c r="B29" s="5">
        <v>235.1</v>
      </c>
      <c r="C29" s="5">
        <v>142.6</v>
      </c>
      <c r="D29" s="5">
        <v>0</v>
      </c>
      <c r="E29" s="5">
        <v>0</v>
      </c>
      <c r="F29" s="5">
        <v>0</v>
      </c>
      <c r="G29" s="5">
        <v>68.2</v>
      </c>
      <c r="H29" s="5">
        <v>55.3</v>
      </c>
      <c r="I29" s="5">
        <v>7.2</v>
      </c>
      <c r="J29" s="5">
        <v>5.7</v>
      </c>
      <c r="K29" s="5">
        <v>0</v>
      </c>
      <c r="L29" s="5">
        <v>12.7</v>
      </c>
      <c r="M29" s="3">
        <v>11.6</v>
      </c>
    </row>
    <row r="30" spans="1:13">
      <c r="A30" s="5" t="s">
        <v>37</v>
      </c>
      <c r="B30" s="5">
        <v>565</v>
      </c>
      <c r="C30" s="5">
        <v>248.2</v>
      </c>
      <c r="D30" s="5">
        <v>1.4</v>
      </c>
      <c r="E30" s="5">
        <v>0</v>
      </c>
      <c r="F30" s="5">
        <v>1.4</v>
      </c>
      <c r="G30" s="5">
        <v>257.39999999999998</v>
      </c>
      <c r="H30" s="5">
        <v>253.6</v>
      </c>
      <c r="I30" s="5">
        <v>0</v>
      </c>
      <c r="J30" s="5">
        <v>3.8</v>
      </c>
      <c r="K30" s="5">
        <v>0</v>
      </c>
      <c r="L30" s="5">
        <v>22.2</v>
      </c>
      <c r="M30" s="3">
        <v>35.700000000000003</v>
      </c>
    </row>
    <row r="31" spans="1:13">
      <c r="A31" s="5" t="s">
        <v>38</v>
      </c>
      <c r="B31" s="5">
        <v>547</v>
      </c>
      <c r="C31" s="5">
        <v>233.3</v>
      </c>
      <c r="D31" s="5">
        <v>1.4</v>
      </c>
      <c r="E31" s="5">
        <v>0</v>
      </c>
      <c r="F31" s="5">
        <v>1.4</v>
      </c>
      <c r="G31" s="5">
        <v>255.8</v>
      </c>
      <c r="H31" s="5">
        <v>253.6</v>
      </c>
      <c r="I31" s="5">
        <v>0</v>
      </c>
      <c r="J31" s="5">
        <v>2.2000000000000002</v>
      </c>
      <c r="K31" s="5">
        <v>0</v>
      </c>
      <c r="L31" s="5">
        <v>22.2</v>
      </c>
      <c r="M31" s="3">
        <v>34.299999999999997</v>
      </c>
    </row>
    <row r="32" spans="1:13">
      <c r="A32" s="5" t="s">
        <v>39</v>
      </c>
      <c r="B32" s="5">
        <v>181.4</v>
      </c>
      <c r="C32" s="5">
        <v>160.69999999999999</v>
      </c>
      <c r="D32" s="5">
        <v>0.4</v>
      </c>
      <c r="E32" s="5">
        <v>0.4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3.2</v>
      </c>
      <c r="M32" s="3">
        <v>17.100000000000001</v>
      </c>
    </row>
    <row r="33" spans="1:13">
      <c r="A33" s="5" t="s">
        <v>40</v>
      </c>
      <c r="B33" s="5">
        <v>201.2</v>
      </c>
      <c r="C33" s="5">
        <v>195.1</v>
      </c>
      <c r="D33" s="5">
        <v>0.2</v>
      </c>
      <c r="E33" s="5">
        <v>0</v>
      </c>
      <c r="F33" s="5">
        <v>0.2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0.3</v>
      </c>
      <c r="M33" s="3">
        <v>5.6</v>
      </c>
    </row>
    <row r="34" spans="1:13">
      <c r="A34" s="5" t="s">
        <v>41</v>
      </c>
      <c r="B34" s="5">
        <v>297.39999999999998</v>
      </c>
      <c r="C34" s="5">
        <v>160.5</v>
      </c>
      <c r="D34" s="5">
        <v>4.9000000000000004</v>
      </c>
      <c r="E34" s="5">
        <v>0.1</v>
      </c>
      <c r="F34" s="5">
        <v>4.8</v>
      </c>
      <c r="G34" s="5">
        <v>94.6</v>
      </c>
      <c r="H34" s="5">
        <v>94.1</v>
      </c>
      <c r="I34" s="5">
        <v>0</v>
      </c>
      <c r="J34" s="5">
        <v>0.5</v>
      </c>
      <c r="K34" s="5">
        <v>0</v>
      </c>
      <c r="L34" s="5">
        <v>29.9</v>
      </c>
      <c r="M34" s="3">
        <v>7.5</v>
      </c>
    </row>
    <row r="35" spans="1:13">
      <c r="A35" s="5" t="s">
        <v>42</v>
      </c>
      <c r="B35" s="5">
        <v>263</v>
      </c>
      <c r="C35" s="5">
        <v>206.9</v>
      </c>
      <c r="D35" s="5">
        <v>2.6</v>
      </c>
      <c r="E35" s="5">
        <v>2.6</v>
      </c>
      <c r="F35" s="5">
        <v>0</v>
      </c>
      <c r="G35" s="5">
        <v>10.5</v>
      </c>
      <c r="H35" s="5">
        <v>0</v>
      </c>
      <c r="I35" s="5">
        <v>0</v>
      </c>
      <c r="J35" s="5">
        <v>10.5</v>
      </c>
      <c r="K35" s="5">
        <v>0</v>
      </c>
      <c r="L35" s="5">
        <v>24</v>
      </c>
      <c r="M35" s="3">
        <v>19</v>
      </c>
    </row>
    <row r="36" spans="1:13">
      <c r="A36" s="5" t="s">
        <v>43</v>
      </c>
      <c r="B36" s="5">
        <v>112.7</v>
      </c>
      <c r="C36" s="5">
        <v>78.400000000000006</v>
      </c>
      <c r="D36" s="5">
        <v>4.3</v>
      </c>
      <c r="E36" s="5">
        <v>3.5</v>
      </c>
      <c r="F36" s="5">
        <v>0.7</v>
      </c>
      <c r="G36" s="5">
        <v>0.4</v>
      </c>
      <c r="H36" s="5">
        <v>0</v>
      </c>
      <c r="I36" s="5">
        <v>0</v>
      </c>
      <c r="J36" s="5">
        <v>0.4</v>
      </c>
      <c r="K36" s="5">
        <v>0</v>
      </c>
      <c r="L36" s="5">
        <v>10.6</v>
      </c>
      <c r="M36" s="3">
        <v>19</v>
      </c>
    </row>
    <row r="37" spans="1:13">
      <c r="A37" s="5" t="s">
        <v>44</v>
      </c>
      <c r="B37" s="5">
        <v>337.7</v>
      </c>
      <c r="C37" s="5">
        <v>292.8</v>
      </c>
      <c r="D37" s="5">
        <v>1.3</v>
      </c>
      <c r="E37" s="5">
        <v>0</v>
      </c>
      <c r="F37" s="5">
        <v>1.3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12.6</v>
      </c>
      <c r="M37" s="3">
        <v>31</v>
      </c>
    </row>
    <row r="38" spans="1:13" s="74" customFormat="1" ht="20.25" customHeight="1">
      <c r="A38" s="64" t="s">
        <v>45</v>
      </c>
      <c r="B38" s="64">
        <v>17902.5</v>
      </c>
      <c r="C38" s="64">
        <v>12721.7</v>
      </c>
      <c r="D38" s="64">
        <v>702.3</v>
      </c>
      <c r="E38" s="64">
        <v>303.3</v>
      </c>
      <c r="F38" s="64">
        <v>399</v>
      </c>
      <c r="G38" s="64">
        <v>2527.9</v>
      </c>
      <c r="H38" s="64">
        <v>2314.1999999999998</v>
      </c>
      <c r="I38" s="64">
        <v>111.3</v>
      </c>
      <c r="J38" s="64">
        <v>68.599999999999994</v>
      </c>
      <c r="K38" s="64">
        <v>33.799999999999997</v>
      </c>
      <c r="L38" s="64">
        <v>785.8</v>
      </c>
      <c r="M38" s="71">
        <v>1164.8</v>
      </c>
    </row>
    <row r="39" spans="1:13">
      <c r="A39" s="5" t="s">
        <v>46</v>
      </c>
      <c r="B39" s="5">
        <v>931.9</v>
      </c>
      <c r="C39" s="5">
        <v>705.9</v>
      </c>
      <c r="D39" s="5">
        <v>0.2</v>
      </c>
      <c r="E39" s="5">
        <v>0</v>
      </c>
      <c r="F39" s="5">
        <v>0.2</v>
      </c>
      <c r="G39" s="5">
        <v>73</v>
      </c>
      <c r="H39" s="5">
        <v>71.8</v>
      </c>
      <c r="I39" s="5">
        <v>0</v>
      </c>
      <c r="J39" s="5">
        <v>0</v>
      </c>
      <c r="K39" s="5">
        <v>1.1000000000000001</v>
      </c>
      <c r="L39" s="5">
        <v>27.6</v>
      </c>
      <c r="M39" s="3">
        <v>125.3</v>
      </c>
    </row>
    <row r="40" spans="1:13">
      <c r="A40" s="5" t="s">
        <v>47</v>
      </c>
      <c r="B40" s="5">
        <v>414.6</v>
      </c>
      <c r="C40" s="5">
        <v>319.10000000000002</v>
      </c>
      <c r="D40" s="5">
        <v>1.3</v>
      </c>
      <c r="E40" s="5">
        <v>1.3</v>
      </c>
      <c r="F40" s="5">
        <v>0</v>
      </c>
      <c r="G40" s="5">
        <v>52.7</v>
      </c>
      <c r="H40" s="5">
        <v>52</v>
      </c>
      <c r="I40" s="5">
        <v>0</v>
      </c>
      <c r="J40" s="5">
        <v>0.7</v>
      </c>
      <c r="K40" s="5">
        <v>0</v>
      </c>
      <c r="L40" s="5">
        <v>7.7</v>
      </c>
      <c r="M40" s="3">
        <v>33.799999999999997</v>
      </c>
    </row>
    <row r="41" spans="1:13">
      <c r="A41" s="5" t="s">
        <v>48</v>
      </c>
      <c r="B41" s="5">
        <v>2918.3</v>
      </c>
      <c r="C41" s="5">
        <v>2118.6</v>
      </c>
      <c r="D41" s="5">
        <v>73.400000000000006</v>
      </c>
      <c r="E41" s="5">
        <v>72.2</v>
      </c>
      <c r="F41" s="5">
        <v>1.2</v>
      </c>
      <c r="G41" s="5">
        <v>470.7</v>
      </c>
      <c r="H41" s="5">
        <v>456.3</v>
      </c>
      <c r="I41" s="5">
        <v>8.5</v>
      </c>
      <c r="J41" s="5">
        <v>3.2</v>
      </c>
      <c r="K41" s="5">
        <v>2.7</v>
      </c>
      <c r="L41" s="5">
        <v>45</v>
      </c>
      <c r="M41" s="3">
        <v>210.5</v>
      </c>
    </row>
    <row r="42" spans="1:13">
      <c r="A42" s="5" t="s">
        <v>49</v>
      </c>
      <c r="B42" s="5">
        <v>2471.3000000000002</v>
      </c>
      <c r="C42" s="5">
        <v>1743.7</v>
      </c>
      <c r="D42" s="5">
        <v>27.8</v>
      </c>
      <c r="E42" s="5">
        <v>26.5</v>
      </c>
      <c r="F42" s="5">
        <v>1.2</v>
      </c>
      <c r="G42" s="5">
        <v>468.3</v>
      </c>
      <c r="H42" s="5">
        <v>456.3</v>
      </c>
      <c r="I42" s="5">
        <v>6.5</v>
      </c>
      <c r="J42" s="5">
        <v>2.7</v>
      </c>
      <c r="K42" s="5">
        <v>2.7</v>
      </c>
      <c r="L42" s="5">
        <v>43.4</v>
      </c>
      <c r="M42" s="3">
        <v>188.2</v>
      </c>
    </row>
    <row r="43" spans="1:13">
      <c r="A43" s="5" t="s">
        <v>50</v>
      </c>
      <c r="B43" s="5">
        <v>48.1</v>
      </c>
      <c r="C43" s="5">
        <v>40.1</v>
      </c>
      <c r="D43" s="5">
        <v>0.7</v>
      </c>
      <c r="E43" s="5" t="s">
        <v>216</v>
      </c>
      <c r="F43" s="5">
        <v>0.7</v>
      </c>
      <c r="G43" s="5" t="s">
        <v>216</v>
      </c>
      <c r="H43" s="5" t="s">
        <v>216</v>
      </c>
      <c r="I43" s="5" t="s">
        <v>216</v>
      </c>
      <c r="J43" s="5" t="s">
        <v>216</v>
      </c>
      <c r="K43" s="5" t="s">
        <v>216</v>
      </c>
      <c r="L43" s="5">
        <v>0.3</v>
      </c>
      <c r="M43" s="3">
        <v>7.1</v>
      </c>
    </row>
    <row r="44" spans="1:13">
      <c r="A44" s="5" t="s">
        <v>51</v>
      </c>
      <c r="B44" s="5">
        <v>1109.5999999999999</v>
      </c>
      <c r="C44" s="5">
        <v>828.9</v>
      </c>
      <c r="D44" s="5">
        <v>70.099999999999994</v>
      </c>
      <c r="E44" s="5">
        <v>69.8</v>
      </c>
      <c r="F44" s="5">
        <v>0.3</v>
      </c>
      <c r="G44" s="5">
        <v>177.3</v>
      </c>
      <c r="H44" s="5">
        <v>172</v>
      </c>
      <c r="I44" s="5">
        <v>0</v>
      </c>
      <c r="J44" s="5">
        <v>4.4000000000000004</v>
      </c>
      <c r="K44" s="5">
        <v>0.9</v>
      </c>
      <c r="L44" s="5">
        <v>11.8</v>
      </c>
      <c r="M44" s="3">
        <v>21.6</v>
      </c>
    </row>
    <row r="45" spans="1:13">
      <c r="A45" s="5" t="s">
        <v>52</v>
      </c>
      <c r="B45" s="5">
        <v>5733</v>
      </c>
      <c r="C45" s="5">
        <v>4056.9</v>
      </c>
      <c r="D45" s="5">
        <v>65.5</v>
      </c>
      <c r="E45" s="5">
        <v>10</v>
      </c>
      <c r="F45" s="5">
        <v>55.5</v>
      </c>
      <c r="G45" s="5">
        <v>1170.8</v>
      </c>
      <c r="H45" s="5">
        <v>1118.5</v>
      </c>
      <c r="I45" s="5">
        <v>44</v>
      </c>
      <c r="J45" s="5">
        <v>8.3000000000000007</v>
      </c>
      <c r="K45" s="5">
        <v>0</v>
      </c>
      <c r="L45" s="5">
        <v>79.8</v>
      </c>
      <c r="M45" s="3">
        <v>360</v>
      </c>
    </row>
    <row r="46" spans="1:13">
      <c r="A46" s="5" t="s">
        <v>53</v>
      </c>
      <c r="B46" s="5">
        <v>337</v>
      </c>
      <c r="C46" s="5">
        <v>291.39999999999998</v>
      </c>
      <c r="D46" s="5">
        <v>0</v>
      </c>
      <c r="E46" s="5">
        <v>0</v>
      </c>
      <c r="F46" s="5">
        <v>0</v>
      </c>
      <c r="G46" s="5">
        <v>10.4</v>
      </c>
      <c r="H46" s="5">
        <v>10.4</v>
      </c>
      <c r="I46" s="5">
        <v>0</v>
      </c>
      <c r="J46" s="5">
        <v>0</v>
      </c>
      <c r="K46" s="5">
        <v>0</v>
      </c>
      <c r="L46" s="5">
        <v>1.1000000000000001</v>
      </c>
      <c r="M46" s="3">
        <v>34.1</v>
      </c>
    </row>
    <row r="47" spans="1:13">
      <c r="A47" s="5" t="s">
        <v>54</v>
      </c>
      <c r="B47" s="5">
        <v>1586.7</v>
      </c>
      <c r="C47" s="5">
        <v>1346.2</v>
      </c>
      <c r="D47" s="5">
        <v>79.599999999999994</v>
      </c>
      <c r="E47" s="5">
        <v>27.1</v>
      </c>
      <c r="F47" s="5">
        <v>52.5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125</v>
      </c>
      <c r="M47" s="3">
        <v>35.9</v>
      </c>
    </row>
    <row r="48" spans="1:13">
      <c r="A48" s="5" t="s">
        <v>55</v>
      </c>
      <c r="B48" s="5">
        <v>435</v>
      </c>
      <c r="C48" s="5">
        <v>303.89999999999998</v>
      </c>
      <c r="D48" s="5">
        <v>10.6</v>
      </c>
      <c r="E48" s="5">
        <v>7.9</v>
      </c>
      <c r="F48" s="5">
        <v>2.7</v>
      </c>
      <c r="G48" s="5">
        <v>15.9</v>
      </c>
      <c r="H48" s="5">
        <v>0</v>
      </c>
      <c r="I48" s="5">
        <v>5</v>
      </c>
      <c r="J48" s="5">
        <v>10.9</v>
      </c>
      <c r="K48" s="5" t="s">
        <v>216</v>
      </c>
      <c r="L48" s="5">
        <v>84.9</v>
      </c>
      <c r="M48" s="3">
        <v>19.7</v>
      </c>
    </row>
    <row r="49" spans="1:13">
      <c r="A49" s="5" t="s">
        <v>56</v>
      </c>
      <c r="B49" s="5">
        <v>3003.6</v>
      </c>
      <c r="C49" s="5">
        <v>1940.3</v>
      </c>
      <c r="D49" s="5">
        <v>318.39999999999998</v>
      </c>
      <c r="E49" s="5">
        <v>57.4</v>
      </c>
      <c r="F49" s="5">
        <v>261</v>
      </c>
      <c r="G49" s="5">
        <v>380.8</v>
      </c>
      <c r="H49" s="5">
        <v>290.8</v>
      </c>
      <c r="I49" s="5">
        <v>36.299999999999997</v>
      </c>
      <c r="J49" s="5">
        <v>28.6</v>
      </c>
      <c r="K49" s="5">
        <v>25</v>
      </c>
      <c r="L49" s="5">
        <v>165.5</v>
      </c>
      <c r="M49" s="3">
        <v>198.7</v>
      </c>
    </row>
    <row r="50" spans="1:13">
      <c r="A50" s="5" t="s">
        <v>57</v>
      </c>
      <c r="B50" s="5">
        <v>957.3</v>
      </c>
      <c r="C50" s="5">
        <v>581.1</v>
      </c>
      <c r="D50" s="5">
        <v>47.7</v>
      </c>
      <c r="E50" s="5">
        <v>27.2</v>
      </c>
      <c r="F50" s="5">
        <v>20.6</v>
      </c>
      <c r="G50" s="5">
        <v>66.099999999999994</v>
      </c>
      <c r="H50" s="5">
        <v>44.1</v>
      </c>
      <c r="I50" s="5">
        <v>13.2</v>
      </c>
      <c r="J50" s="5">
        <v>4.7</v>
      </c>
      <c r="K50" s="5">
        <v>4</v>
      </c>
      <c r="L50" s="5">
        <v>172.1</v>
      </c>
      <c r="M50" s="3">
        <v>90.3</v>
      </c>
    </row>
    <row r="51" spans="1:13">
      <c r="A51" s="5" t="s">
        <v>58</v>
      </c>
      <c r="B51" s="5">
        <v>314.10000000000002</v>
      </c>
      <c r="C51" s="5">
        <v>122.1</v>
      </c>
      <c r="D51" s="5">
        <v>19.399999999999999</v>
      </c>
      <c r="E51" s="5">
        <v>15</v>
      </c>
      <c r="F51" s="5">
        <v>4.4000000000000004</v>
      </c>
      <c r="G51" s="5">
        <v>109.3</v>
      </c>
      <c r="H51" s="5">
        <v>98.2</v>
      </c>
      <c r="I51" s="5">
        <v>4.2</v>
      </c>
      <c r="J51" s="5">
        <v>6.9</v>
      </c>
      <c r="K51" s="5">
        <v>0</v>
      </c>
      <c r="L51" s="5">
        <v>44.4</v>
      </c>
      <c r="M51" s="3">
        <v>18.899999999999999</v>
      </c>
    </row>
    <row r="52" spans="1:13">
      <c r="A52" s="5" t="s">
        <v>59</v>
      </c>
      <c r="B52" s="5">
        <v>113.2</v>
      </c>
      <c r="C52" s="5">
        <v>67.3</v>
      </c>
      <c r="D52" s="5">
        <v>15.4</v>
      </c>
      <c r="E52" s="5">
        <v>15.4</v>
      </c>
      <c r="F52" s="5">
        <v>0</v>
      </c>
      <c r="G52" s="5">
        <v>1</v>
      </c>
      <c r="H52" s="5">
        <v>0</v>
      </c>
      <c r="I52" s="5">
        <v>0</v>
      </c>
      <c r="J52" s="5">
        <v>1</v>
      </c>
      <c r="K52" s="5">
        <v>0</v>
      </c>
      <c r="L52" s="5">
        <v>20.7</v>
      </c>
      <c r="M52" s="3">
        <v>8.9</v>
      </c>
    </row>
    <row r="53" spans="1:13" ht="12.95" customHeight="1"/>
    <row r="54" spans="1:13" s="13" customFormat="1" ht="12.95" customHeight="1">
      <c r="A54" s="13" t="s">
        <v>195</v>
      </c>
    </row>
    <row r="55" spans="1:13" s="13" customFormat="1" ht="12.95" customHeight="1">
      <c r="A55" s="13" t="s">
        <v>222</v>
      </c>
    </row>
    <row r="56" spans="1:13" ht="12.95" customHeight="1"/>
  </sheetData>
  <mergeCells count="2">
    <mergeCell ref="A5:A6"/>
    <mergeCell ref="B5:M5"/>
  </mergeCells>
  <pageMargins left="0.75" right="0.75" top="1" bottom="1" header="0" footer="0"/>
  <pageSetup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46"/>
  <sheetViews>
    <sheetView workbookViewId="0">
      <selection activeCell="C5" sqref="C5:N42"/>
    </sheetView>
  </sheetViews>
  <sheetFormatPr baseColWidth="10" defaultRowHeight="15"/>
  <cols>
    <col min="1" max="1" width="25.7109375" style="11" bestFit="1" customWidth="1"/>
    <col min="2" max="2" width="19.28515625" style="11" bestFit="1" customWidth="1"/>
    <col min="3" max="14" width="12.85546875" style="11" bestFit="1" customWidth="1"/>
    <col min="15" max="16384" width="11.42578125" style="11"/>
  </cols>
  <sheetData>
    <row r="1" spans="1:14">
      <c r="A1" s="53" t="s">
        <v>215</v>
      </c>
    </row>
    <row r="2" spans="1:14" ht="18">
      <c r="A2" s="4" t="s">
        <v>191</v>
      </c>
    </row>
    <row r="3" spans="1:14" s="12" customFormat="1" ht="17.100000000000001" customHeight="1">
      <c r="A3" s="1" t="s">
        <v>227</v>
      </c>
    </row>
    <row r="4" spans="1:14" ht="12.95" customHeight="1"/>
    <row r="5" spans="1:14" ht="15" customHeight="1">
      <c r="A5" s="114" t="s">
        <v>199</v>
      </c>
      <c r="B5" s="114" t="s">
        <v>198</v>
      </c>
      <c r="C5" s="115" t="s">
        <v>93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6"/>
    </row>
    <row r="6" spans="1:14" ht="42.75">
      <c r="A6" s="122"/>
      <c r="B6" s="122"/>
      <c r="C6" s="76" t="s">
        <v>62</v>
      </c>
      <c r="D6" s="76" t="s">
        <v>94</v>
      </c>
      <c r="E6" s="76" t="s">
        <v>95</v>
      </c>
      <c r="F6" s="76" t="s">
        <v>96</v>
      </c>
      <c r="G6" s="76" t="s">
        <v>97</v>
      </c>
      <c r="H6" s="76" t="s">
        <v>98</v>
      </c>
      <c r="I6" s="76" t="s">
        <v>99</v>
      </c>
      <c r="J6" s="76" t="s">
        <v>100</v>
      </c>
      <c r="K6" s="76" t="s">
        <v>101</v>
      </c>
      <c r="L6" s="76" t="s">
        <v>102</v>
      </c>
      <c r="M6" s="76" t="s">
        <v>103</v>
      </c>
      <c r="N6" s="77" t="s">
        <v>104</v>
      </c>
    </row>
    <row r="7" spans="1:14" s="74" customFormat="1">
      <c r="A7" s="120" t="s">
        <v>61</v>
      </c>
      <c r="B7" s="67" t="s">
        <v>217</v>
      </c>
      <c r="C7" s="67">
        <v>34764.5</v>
      </c>
      <c r="D7" s="67">
        <v>25347.3</v>
      </c>
      <c r="E7" s="67">
        <v>1219.5999999999999</v>
      </c>
      <c r="F7" s="67">
        <v>509.4</v>
      </c>
      <c r="G7" s="67">
        <v>710.2</v>
      </c>
      <c r="H7" s="67">
        <v>4166.6000000000004</v>
      </c>
      <c r="I7" s="67">
        <v>3668.9</v>
      </c>
      <c r="J7" s="67">
        <v>265.89999999999998</v>
      </c>
      <c r="K7" s="67">
        <v>197.1</v>
      </c>
      <c r="L7" s="67">
        <v>34.700000000000003</v>
      </c>
      <c r="M7" s="67">
        <v>1699.3</v>
      </c>
      <c r="N7" s="75">
        <v>2331.8000000000002</v>
      </c>
    </row>
    <row r="8" spans="1:14" s="74" customFormat="1">
      <c r="A8" s="121"/>
      <c r="B8" s="97" t="s">
        <v>218</v>
      </c>
      <c r="C8" s="97">
        <v>31989.8</v>
      </c>
      <c r="D8" s="97">
        <v>23575</v>
      </c>
      <c r="E8" s="97">
        <v>929</v>
      </c>
      <c r="F8" s="97">
        <v>426.1</v>
      </c>
      <c r="G8" s="97">
        <v>502.9</v>
      </c>
      <c r="H8" s="97">
        <v>4063.2</v>
      </c>
      <c r="I8" s="97">
        <v>3604.6</v>
      </c>
      <c r="J8" s="97">
        <v>244.8</v>
      </c>
      <c r="K8" s="97">
        <v>179.7</v>
      </c>
      <c r="L8" s="97">
        <v>34.1</v>
      </c>
      <c r="M8" s="97">
        <v>1402.8</v>
      </c>
      <c r="N8" s="71">
        <v>2019.8</v>
      </c>
    </row>
    <row r="9" spans="1:14">
      <c r="A9" s="121"/>
      <c r="B9" s="57" t="s">
        <v>219</v>
      </c>
      <c r="C9" s="57">
        <v>2774.7</v>
      </c>
      <c r="D9" s="57">
        <v>1772.3</v>
      </c>
      <c r="E9" s="57">
        <v>290.60000000000002</v>
      </c>
      <c r="F9" s="57">
        <v>83.3</v>
      </c>
      <c r="G9" s="57">
        <v>207.3</v>
      </c>
      <c r="H9" s="57">
        <v>103.3</v>
      </c>
      <c r="I9" s="57">
        <v>64.2</v>
      </c>
      <c r="J9" s="57">
        <v>21.1</v>
      </c>
      <c r="K9" s="57">
        <v>17.399999999999999</v>
      </c>
      <c r="L9" s="57">
        <v>0.6</v>
      </c>
      <c r="M9" s="57">
        <v>296.5</v>
      </c>
      <c r="N9" s="3">
        <v>311.89999999999998</v>
      </c>
    </row>
    <row r="10" spans="1:14">
      <c r="A10" s="121"/>
      <c r="B10" s="57" t="s">
        <v>63</v>
      </c>
      <c r="C10" s="57">
        <v>4022.1</v>
      </c>
      <c r="D10" s="57">
        <v>2868.9</v>
      </c>
      <c r="E10" s="57">
        <v>178.5</v>
      </c>
      <c r="F10" s="57">
        <v>90.9</v>
      </c>
      <c r="G10" s="57">
        <v>87.7</v>
      </c>
      <c r="H10" s="57">
        <v>99.9</v>
      </c>
      <c r="I10" s="57">
        <v>42.2</v>
      </c>
      <c r="J10" s="57">
        <v>24.3</v>
      </c>
      <c r="K10" s="57">
        <v>29.9</v>
      </c>
      <c r="L10" s="57">
        <v>3.5</v>
      </c>
      <c r="M10" s="57">
        <v>340.9</v>
      </c>
      <c r="N10" s="3">
        <v>533.79999999999995</v>
      </c>
    </row>
    <row r="11" spans="1:14">
      <c r="A11" s="121"/>
      <c r="B11" s="57" t="s">
        <v>64</v>
      </c>
      <c r="C11" s="57">
        <v>5682.4</v>
      </c>
      <c r="D11" s="57">
        <v>4056.3</v>
      </c>
      <c r="E11" s="57">
        <v>186.8</v>
      </c>
      <c r="F11" s="57">
        <v>150.80000000000001</v>
      </c>
      <c r="G11" s="57">
        <v>36</v>
      </c>
      <c r="H11" s="57">
        <v>471.9</v>
      </c>
      <c r="I11" s="57">
        <v>398.7</v>
      </c>
      <c r="J11" s="57">
        <v>17.899999999999999</v>
      </c>
      <c r="K11" s="57">
        <v>50.8</v>
      </c>
      <c r="L11" s="57">
        <v>4.5</v>
      </c>
      <c r="M11" s="57">
        <v>331</v>
      </c>
      <c r="N11" s="3">
        <v>636.4</v>
      </c>
    </row>
    <row r="12" spans="1:14">
      <c r="A12" s="121"/>
      <c r="B12" s="57" t="s">
        <v>65</v>
      </c>
      <c r="C12" s="57">
        <v>3771.5</v>
      </c>
      <c r="D12" s="57">
        <v>2731.6</v>
      </c>
      <c r="E12" s="57">
        <v>169.6</v>
      </c>
      <c r="F12" s="57">
        <v>68.400000000000006</v>
      </c>
      <c r="G12" s="57">
        <v>101.2</v>
      </c>
      <c r="H12" s="57">
        <v>413.6</v>
      </c>
      <c r="I12" s="57">
        <v>376</v>
      </c>
      <c r="J12" s="57">
        <v>17.899999999999999</v>
      </c>
      <c r="K12" s="57">
        <v>19.399999999999999</v>
      </c>
      <c r="L12" s="57">
        <v>0.3</v>
      </c>
      <c r="M12" s="57">
        <v>107.4</v>
      </c>
      <c r="N12" s="3">
        <v>349.4</v>
      </c>
    </row>
    <row r="13" spans="1:14">
      <c r="A13" s="121"/>
      <c r="B13" s="57" t="s">
        <v>66</v>
      </c>
      <c r="C13" s="57">
        <v>4151.8999999999996</v>
      </c>
      <c r="D13" s="57">
        <v>3269.3</v>
      </c>
      <c r="E13" s="57">
        <v>92.1</v>
      </c>
      <c r="F13" s="57">
        <v>1.9</v>
      </c>
      <c r="G13" s="57">
        <v>90.2</v>
      </c>
      <c r="H13" s="57">
        <v>471.1</v>
      </c>
      <c r="I13" s="57">
        <v>435</v>
      </c>
      <c r="J13" s="57">
        <v>10.9</v>
      </c>
      <c r="K13" s="57">
        <v>24.5</v>
      </c>
      <c r="L13" s="57">
        <v>0.7</v>
      </c>
      <c r="M13" s="57">
        <v>95</v>
      </c>
      <c r="N13" s="3">
        <v>224.3</v>
      </c>
    </row>
    <row r="14" spans="1:14">
      <c r="A14" s="121"/>
      <c r="B14" s="57" t="s">
        <v>67</v>
      </c>
      <c r="C14" s="57">
        <v>4156.3999999999996</v>
      </c>
      <c r="D14" s="57">
        <v>2503.1</v>
      </c>
      <c r="E14" s="57">
        <v>203.1</v>
      </c>
      <c r="F14" s="57">
        <v>103.1</v>
      </c>
      <c r="G14" s="57">
        <v>100</v>
      </c>
      <c r="H14" s="57">
        <v>1126.8</v>
      </c>
      <c r="I14" s="57">
        <v>1071</v>
      </c>
      <c r="J14" s="57">
        <v>48.3</v>
      </c>
      <c r="K14" s="57">
        <v>7.4</v>
      </c>
      <c r="L14" s="57">
        <v>0.1</v>
      </c>
      <c r="M14" s="57">
        <v>202.6</v>
      </c>
      <c r="N14" s="3">
        <v>120.7</v>
      </c>
    </row>
    <row r="15" spans="1:14">
      <c r="A15" s="119"/>
      <c r="B15" s="57" t="s">
        <v>68</v>
      </c>
      <c r="C15" s="57">
        <v>10205.6</v>
      </c>
      <c r="D15" s="57">
        <v>8145.7</v>
      </c>
      <c r="E15" s="57">
        <v>99</v>
      </c>
      <c r="F15" s="57">
        <v>11.1</v>
      </c>
      <c r="G15" s="57">
        <v>87.9</v>
      </c>
      <c r="H15" s="57">
        <v>1479.9</v>
      </c>
      <c r="I15" s="57">
        <v>1281.7</v>
      </c>
      <c r="J15" s="57">
        <v>125.5</v>
      </c>
      <c r="K15" s="57">
        <v>47.7</v>
      </c>
      <c r="L15" s="57">
        <v>25</v>
      </c>
      <c r="M15" s="57">
        <v>325.89999999999998</v>
      </c>
      <c r="N15" s="3">
        <v>155.19999999999999</v>
      </c>
    </row>
    <row r="16" spans="1:14" s="74" customFormat="1">
      <c r="A16" s="120" t="s">
        <v>69</v>
      </c>
      <c r="B16" s="67" t="s">
        <v>217</v>
      </c>
      <c r="C16" s="67">
        <v>10884.8</v>
      </c>
      <c r="D16" s="67">
        <v>8133</v>
      </c>
      <c r="E16" s="67">
        <v>110.8</v>
      </c>
      <c r="F16" s="67">
        <v>50.4</v>
      </c>
      <c r="G16" s="67">
        <v>60.4</v>
      </c>
      <c r="H16" s="67">
        <v>1403.7</v>
      </c>
      <c r="I16" s="67">
        <v>1171.9000000000001</v>
      </c>
      <c r="J16" s="67">
        <v>130.30000000000001</v>
      </c>
      <c r="K16" s="67">
        <v>101</v>
      </c>
      <c r="L16" s="67">
        <v>0.5</v>
      </c>
      <c r="M16" s="67">
        <v>554.29999999999995</v>
      </c>
      <c r="N16" s="75">
        <v>683</v>
      </c>
    </row>
    <row r="17" spans="1:14" s="74" customFormat="1">
      <c r="A17" s="121"/>
      <c r="B17" s="97" t="s">
        <v>218</v>
      </c>
      <c r="C17" s="97">
        <v>10521.9</v>
      </c>
      <c r="D17" s="97">
        <v>7866.6</v>
      </c>
      <c r="E17" s="97">
        <v>110.8</v>
      </c>
      <c r="F17" s="97">
        <v>50.4</v>
      </c>
      <c r="G17" s="97">
        <v>60.4</v>
      </c>
      <c r="H17" s="97">
        <v>1400.3</v>
      </c>
      <c r="I17" s="97">
        <v>1171.0999999999999</v>
      </c>
      <c r="J17" s="97">
        <v>130.30000000000001</v>
      </c>
      <c r="K17" s="97">
        <v>98.4</v>
      </c>
      <c r="L17" s="97">
        <v>0.5</v>
      </c>
      <c r="M17" s="97">
        <v>509.6</v>
      </c>
      <c r="N17" s="71">
        <v>634.5</v>
      </c>
    </row>
    <row r="18" spans="1:14">
      <c r="A18" s="121"/>
      <c r="B18" s="57" t="s">
        <v>219</v>
      </c>
      <c r="C18" s="57">
        <v>362.9</v>
      </c>
      <c r="D18" s="57">
        <v>266.39999999999998</v>
      </c>
      <c r="E18" s="57">
        <v>0</v>
      </c>
      <c r="F18" s="57">
        <v>0</v>
      </c>
      <c r="G18" s="57">
        <v>0</v>
      </c>
      <c r="H18" s="57">
        <v>3.4</v>
      </c>
      <c r="I18" s="57">
        <v>0.8</v>
      </c>
      <c r="J18" s="57">
        <v>0</v>
      </c>
      <c r="K18" s="57">
        <v>2.6</v>
      </c>
      <c r="L18" s="57">
        <v>0</v>
      </c>
      <c r="M18" s="57">
        <v>44.7</v>
      </c>
      <c r="N18" s="3">
        <v>48.5</v>
      </c>
    </row>
    <row r="19" spans="1:14">
      <c r="A19" s="121"/>
      <c r="B19" s="57" t="s">
        <v>63</v>
      </c>
      <c r="C19" s="57">
        <v>816.1</v>
      </c>
      <c r="D19" s="57">
        <v>588.79999999999995</v>
      </c>
      <c r="E19" s="57">
        <v>42.2</v>
      </c>
      <c r="F19" s="57">
        <v>19.3</v>
      </c>
      <c r="G19" s="57">
        <v>22.9</v>
      </c>
      <c r="H19" s="57">
        <v>22.5</v>
      </c>
      <c r="I19" s="57">
        <v>8.6999999999999993</v>
      </c>
      <c r="J19" s="57">
        <v>3.9</v>
      </c>
      <c r="K19" s="57">
        <v>9.9</v>
      </c>
      <c r="L19" s="57">
        <v>0</v>
      </c>
      <c r="M19" s="57">
        <v>67.7</v>
      </c>
      <c r="N19" s="3">
        <v>94.9</v>
      </c>
    </row>
    <row r="20" spans="1:14">
      <c r="A20" s="121"/>
      <c r="B20" s="57" t="s">
        <v>64</v>
      </c>
      <c r="C20" s="57">
        <v>1289.2</v>
      </c>
      <c r="D20" s="57">
        <v>949.5</v>
      </c>
      <c r="E20" s="57">
        <v>14.6</v>
      </c>
      <c r="F20" s="57">
        <v>9.9</v>
      </c>
      <c r="G20" s="57">
        <v>4.7</v>
      </c>
      <c r="H20" s="57">
        <v>70.400000000000006</v>
      </c>
      <c r="I20" s="57">
        <v>34.5</v>
      </c>
      <c r="J20" s="57">
        <v>0.3</v>
      </c>
      <c r="K20" s="57">
        <v>35.1</v>
      </c>
      <c r="L20" s="57">
        <v>0.5</v>
      </c>
      <c r="M20" s="57">
        <v>74</v>
      </c>
      <c r="N20" s="3">
        <v>180.6</v>
      </c>
    </row>
    <row r="21" spans="1:14">
      <c r="A21" s="121"/>
      <c r="B21" s="57" t="s">
        <v>65</v>
      </c>
      <c r="C21" s="57">
        <v>956.8</v>
      </c>
      <c r="D21" s="57">
        <v>742.1</v>
      </c>
      <c r="E21" s="57">
        <v>22.3</v>
      </c>
      <c r="F21" s="57">
        <v>13</v>
      </c>
      <c r="G21" s="57">
        <v>9.3000000000000007</v>
      </c>
      <c r="H21" s="57">
        <v>57.8</v>
      </c>
      <c r="I21" s="57">
        <v>43.5</v>
      </c>
      <c r="J21" s="57">
        <v>12.8</v>
      </c>
      <c r="K21" s="57">
        <v>1.6</v>
      </c>
      <c r="L21" s="57">
        <v>0</v>
      </c>
      <c r="M21" s="57">
        <v>31.9</v>
      </c>
      <c r="N21" s="3">
        <v>102.7</v>
      </c>
    </row>
    <row r="22" spans="1:14">
      <c r="A22" s="121"/>
      <c r="B22" s="57" t="s">
        <v>66</v>
      </c>
      <c r="C22" s="57">
        <v>1846</v>
      </c>
      <c r="D22" s="57">
        <v>1367.6</v>
      </c>
      <c r="E22" s="57">
        <v>1</v>
      </c>
      <c r="F22" s="57">
        <v>0</v>
      </c>
      <c r="G22" s="57">
        <v>1</v>
      </c>
      <c r="H22" s="57">
        <v>284.3</v>
      </c>
      <c r="I22" s="57">
        <v>249.8</v>
      </c>
      <c r="J22" s="57">
        <v>10</v>
      </c>
      <c r="K22" s="57">
        <v>24.5</v>
      </c>
      <c r="L22" s="57">
        <v>0</v>
      </c>
      <c r="M22" s="57">
        <v>71.400000000000006</v>
      </c>
      <c r="N22" s="3">
        <v>121.7</v>
      </c>
    </row>
    <row r="23" spans="1:14">
      <c r="A23" s="121"/>
      <c r="B23" s="57" t="s">
        <v>67</v>
      </c>
      <c r="C23" s="57">
        <v>1540.7</v>
      </c>
      <c r="D23" s="57">
        <v>1185.5</v>
      </c>
      <c r="E23" s="57">
        <v>9.9</v>
      </c>
      <c r="F23" s="57">
        <v>8</v>
      </c>
      <c r="G23" s="57">
        <v>1.9</v>
      </c>
      <c r="H23" s="57">
        <v>238.5</v>
      </c>
      <c r="I23" s="57">
        <v>230</v>
      </c>
      <c r="J23" s="57">
        <v>1.1000000000000001</v>
      </c>
      <c r="K23" s="57">
        <v>7.4</v>
      </c>
      <c r="L23" s="57">
        <v>0</v>
      </c>
      <c r="M23" s="57">
        <v>57.6</v>
      </c>
      <c r="N23" s="3">
        <v>49.2</v>
      </c>
    </row>
    <row r="24" spans="1:14">
      <c r="A24" s="119"/>
      <c r="B24" s="57" t="s">
        <v>68</v>
      </c>
      <c r="C24" s="57">
        <v>4073</v>
      </c>
      <c r="D24" s="57">
        <v>3033</v>
      </c>
      <c r="E24" s="57">
        <v>20.8</v>
      </c>
      <c r="F24" s="57">
        <v>0.1</v>
      </c>
      <c r="G24" s="57">
        <v>20.7</v>
      </c>
      <c r="H24" s="57">
        <v>726.8</v>
      </c>
      <c r="I24" s="57">
        <v>604.5</v>
      </c>
      <c r="J24" s="57">
        <v>102.3</v>
      </c>
      <c r="K24" s="57">
        <v>20</v>
      </c>
      <c r="L24" s="57">
        <v>0</v>
      </c>
      <c r="M24" s="57">
        <v>206.9</v>
      </c>
      <c r="N24" s="3">
        <v>85.5</v>
      </c>
    </row>
    <row r="25" spans="1:14" s="74" customFormat="1">
      <c r="A25" s="120" t="s">
        <v>70</v>
      </c>
      <c r="B25" s="67" t="s">
        <v>217</v>
      </c>
      <c r="C25" s="67">
        <v>19900.7</v>
      </c>
      <c r="D25" s="67">
        <v>14030.8</v>
      </c>
      <c r="E25" s="67">
        <v>861.7</v>
      </c>
      <c r="F25" s="67">
        <v>375.4</v>
      </c>
      <c r="G25" s="67">
        <v>486.3</v>
      </c>
      <c r="H25" s="67">
        <v>2599.1999999999998</v>
      </c>
      <c r="I25" s="67">
        <v>2352.6</v>
      </c>
      <c r="J25" s="67">
        <v>132.4</v>
      </c>
      <c r="K25" s="67">
        <v>80.400000000000006</v>
      </c>
      <c r="L25" s="67">
        <v>33.799999999999997</v>
      </c>
      <c r="M25" s="67">
        <v>1022.6</v>
      </c>
      <c r="N25" s="75">
        <v>1386.4</v>
      </c>
    </row>
    <row r="26" spans="1:14" s="74" customFormat="1">
      <c r="A26" s="121"/>
      <c r="B26" s="97" t="s">
        <v>218</v>
      </c>
      <c r="C26" s="97">
        <v>17790.2</v>
      </c>
      <c r="D26" s="97">
        <v>12650.6</v>
      </c>
      <c r="E26" s="97">
        <v>701.5</v>
      </c>
      <c r="F26" s="97">
        <v>303.3</v>
      </c>
      <c r="G26" s="97">
        <v>398.2</v>
      </c>
      <c r="H26" s="97">
        <v>2499.6</v>
      </c>
      <c r="I26" s="97">
        <v>2289.1999999999998</v>
      </c>
      <c r="J26" s="97">
        <v>111.3</v>
      </c>
      <c r="K26" s="97">
        <v>65.900000000000006</v>
      </c>
      <c r="L26" s="97">
        <v>33.200000000000003</v>
      </c>
      <c r="M26" s="97">
        <v>777.9</v>
      </c>
      <c r="N26" s="71">
        <v>1160.7</v>
      </c>
    </row>
    <row r="27" spans="1:14">
      <c r="A27" s="121"/>
      <c r="B27" s="57" t="s">
        <v>219</v>
      </c>
      <c r="C27" s="57">
        <v>2110.5</v>
      </c>
      <c r="D27" s="57">
        <v>1380.2</v>
      </c>
      <c r="E27" s="57">
        <v>160.19999999999999</v>
      </c>
      <c r="F27" s="57">
        <v>72.099999999999994</v>
      </c>
      <c r="G27" s="57">
        <v>88.1</v>
      </c>
      <c r="H27" s="57">
        <v>99.7</v>
      </c>
      <c r="I27" s="57">
        <v>63.5</v>
      </c>
      <c r="J27" s="57">
        <v>21.1</v>
      </c>
      <c r="K27" s="57">
        <v>14.5</v>
      </c>
      <c r="L27" s="57">
        <v>0.6</v>
      </c>
      <c r="M27" s="57">
        <v>244.7</v>
      </c>
      <c r="N27" s="3">
        <v>225.7</v>
      </c>
    </row>
    <row r="28" spans="1:14">
      <c r="A28" s="121"/>
      <c r="B28" s="57" t="s">
        <v>63</v>
      </c>
      <c r="C28" s="57">
        <v>2889.2</v>
      </c>
      <c r="D28" s="57">
        <v>2045.5</v>
      </c>
      <c r="E28" s="57">
        <v>135.6</v>
      </c>
      <c r="F28" s="57">
        <v>71.5</v>
      </c>
      <c r="G28" s="57">
        <v>64</v>
      </c>
      <c r="H28" s="57">
        <v>73.900000000000006</v>
      </c>
      <c r="I28" s="57">
        <v>33.5</v>
      </c>
      <c r="J28" s="57">
        <v>20.5</v>
      </c>
      <c r="K28" s="57">
        <v>16.5</v>
      </c>
      <c r="L28" s="57">
        <v>3.5</v>
      </c>
      <c r="M28" s="57">
        <v>250.8</v>
      </c>
      <c r="N28" s="3">
        <v>383.5</v>
      </c>
    </row>
    <row r="29" spans="1:14">
      <c r="A29" s="121"/>
      <c r="B29" s="57" t="s">
        <v>64</v>
      </c>
      <c r="C29" s="57">
        <v>4096.3999999999996</v>
      </c>
      <c r="D29" s="57">
        <v>2866.1</v>
      </c>
      <c r="E29" s="57">
        <v>166</v>
      </c>
      <c r="F29" s="57">
        <v>134.69999999999999</v>
      </c>
      <c r="G29" s="57">
        <v>31.3</v>
      </c>
      <c r="H29" s="57">
        <v>393</v>
      </c>
      <c r="I29" s="57">
        <v>355.7</v>
      </c>
      <c r="J29" s="57">
        <v>17.7</v>
      </c>
      <c r="K29" s="57">
        <v>15.6</v>
      </c>
      <c r="L29" s="57">
        <v>4</v>
      </c>
      <c r="M29" s="57">
        <v>241.6</v>
      </c>
      <c r="N29" s="3">
        <v>429.7</v>
      </c>
    </row>
    <row r="30" spans="1:14">
      <c r="A30" s="121"/>
      <c r="B30" s="57" t="s">
        <v>65</v>
      </c>
      <c r="C30" s="57">
        <v>2175.5</v>
      </c>
      <c r="D30" s="57">
        <v>1589.4</v>
      </c>
      <c r="E30" s="57">
        <v>82</v>
      </c>
      <c r="F30" s="57">
        <v>0</v>
      </c>
      <c r="G30" s="57">
        <v>82</v>
      </c>
      <c r="H30" s="57">
        <v>261.89999999999998</v>
      </c>
      <c r="I30" s="57">
        <v>246.1</v>
      </c>
      <c r="J30" s="57">
        <v>5</v>
      </c>
      <c r="K30" s="57">
        <v>10.8</v>
      </c>
      <c r="L30" s="57">
        <v>0</v>
      </c>
      <c r="M30" s="57">
        <v>56.8</v>
      </c>
      <c r="N30" s="3">
        <v>185.4</v>
      </c>
    </row>
    <row r="31" spans="1:14">
      <c r="A31" s="121"/>
      <c r="B31" s="57" t="s">
        <v>66</v>
      </c>
      <c r="C31" s="57">
        <v>2007.6</v>
      </c>
      <c r="D31" s="57">
        <v>1637</v>
      </c>
      <c r="E31" s="57">
        <v>91.1</v>
      </c>
      <c r="F31" s="57">
        <v>1.9</v>
      </c>
      <c r="G31" s="57">
        <v>89.2</v>
      </c>
      <c r="H31" s="57">
        <v>186.8</v>
      </c>
      <c r="I31" s="57">
        <v>185.2</v>
      </c>
      <c r="J31" s="57">
        <v>0.9</v>
      </c>
      <c r="K31" s="57">
        <v>0</v>
      </c>
      <c r="L31" s="57">
        <v>0.7</v>
      </c>
      <c r="M31" s="57">
        <v>13.3</v>
      </c>
      <c r="N31" s="3">
        <v>79.3</v>
      </c>
    </row>
    <row r="32" spans="1:14">
      <c r="A32" s="121"/>
      <c r="B32" s="57" t="s">
        <v>67</v>
      </c>
      <c r="C32" s="57">
        <v>2346.1</v>
      </c>
      <c r="D32" s="57">
        <v>1126.8</v>
      </c>
      <c r="E32" s="57">
        <v>191.9</v>
      </c>
      <c r="F32" s="57">
        <v>95.1</v>
      </c>
      <c r="G32" s="57">
        <v>96.8</v>
      </c>
      <c r="H32" s="57">
        <v>843.3</v>
      </c>
      <c r="I32" s="57">
        <v>799.1</v>
      </c>
      <c r="J32" s="57">
        <v>44</v>
      </c>
      <c r="K32" s="57">
        <v>0</v>
      </c>
      <c r="L32" s="57">
        <v>0.1</v>
      </c>
      <c r="M32" s="57">
        <v>137.19999999999999</v>
      </c>
      <c r="N32" s="3">
        <v>47</v>
      </c>
    </row>
    <row r="33" spans="1:14">
      <c r="A33" s="119"/>
      <c r="B33" s="57" t="s">
        <v>68</v>
      </c>
      <c r="C33" s="57">
        <v>4275.3999999999996</v>
      </c>
      <c r="D33" s="57">
        <v>3385.7</v>
      </c>
      <c r="E33" s="57">
        <v>34.9</v>
      </c>
      <c r="F33" s="57">
        <v>0.1</v>
      </c>
      <c r="G33" s="57">
        <v>34.799999999999997</v>
      </c>
      <c r="H33" s="57">
        <v>740.7</v>
      </c>
      <c r="I33" s="57">
        <v>669.5</v>
      </c>
      <c r="J33" s="57">
        <v>23.2</v>
      </c>
      <c r="K33" s="57">
        <v>23</v>
      </c>
      <c r="L33" s="57">
        <v>25</v>
      </c>
      <c r="M33" s="57">
        <v>78.2</v>
      </c>
      <c r="N33" s="3">
        <v>35.9</v>
      </c>
    </row>
    <row r="34" spans="1:14" s="74" customFormat="1">
      <c r="A34" s="120" t="s">
        <v>71</v>
      </c>
      <c r="B34" s="67" t="s">
        <v>217</v>
      </c>
      <c r="C34" s="67">
        <v>3979</v>
      </c>
      <c r="D34" s="67">
        <v>3183.5</v>
      </c>
      <c r="E34" s="67">
        <v>247.1</v>
      </c>
      <c r="F34" s="67">
        <v>83.6</v>
      </c>
      <c r="G34" s="67">
        <v>163.6</v>
      </c>
      <c r="H34" s="67">
        <v>163.69999999999999</v>
      </c>
      <c r="I34" s="67">
        <v>144.4</v>
      </c>
      <c r="J34" s="67">
        <v>3.3</v>
      </c>
      <c r="K34" s="67">
        <v>15.7</v>
      </c>
      <c r="L34" s="67">
        <v>0.3</v>
      </c>
      <c r="M34" s="67">
        <v>122.4</v>
      </c>
      <c r="N34" s="75">
        <v>262.39999999999998</v>
      </c>
    </row>
    <row r="35" spans="1:14" s="74" customFormat="1">
      <c r="A35" s="121"/>
      <c r="B35" s="97" t="s">
        <v>218</v>
      </c>
      <c r="C35" s="97">
        <v>3677.8</v>
      </c>
      <c r="D35" s="97">
        <v>3057.7</v>
      </c>
      <c r="E35" s="97">
        <v>116.7</v>
      </c>
      <c r="F35" s="97">
        <v>72.400000000000006</v>
      </c>
      <c r="G35" s="97">
        <v>44.4</v>
      </c>
      <c r="H35" s="97">
        <v>163.4</v>
      </c>
      <c r="I35" s="97">
        <v>144.4</v>
      </c>
      <c r="J35" s="97">
        <v>3.3</v>
      </c>
      <c r="K35" s="97">
        <v>15.4</v>
      </c>
      <c r="L35" s="97">
        <v>0.3</v>
      </c>
      <c r="M35" s="97">
        <v>115.3</v>
      </c>
      <c r="N35" s="71">
        <v>224.6</v>
      </c>
    </row>
    <row r="36" spans="1:14">
      <c r="A36" s="121"/>
      <c r="B36" s="57" t="s">
        <v>219</v>
      </c>
      <c r="C36" s="57">
        <v>301.3</v>
      </c>
      <c r="D36" s="57">
        <v>125.7</v>
      </c>
      <c r="E36" s="57">
        <v>130.4</v>
      </c>
      <c r="F36" s="57">
        <v>11.2</v>
      </c>
      <c r="G36" s="57">
        <v>119.2</v>
      </c>
      <c r="H36" s="57">
        <v>0.3</v>
      </c>
      <c r="I36" s="57">
        <v>0</v>
      </c>
      <c r="J36" s="57">
        <v>0</v>
      </c>
      <c r="K36" s="57">
        <v>0.3</v>
      </c>
      <c r="L36" s="57">
        <v>0</v>
      </c>
      <c r="M36" s="57">
        <v>7.1</v>
      </c>
      <c r="N36" s="3">
        <v>37.799999999999997</v>
      </c>
    </row>
    <row r="37" spans="1:14">
      <c r="A37" s="121"/>
      <c r="B37" s="57" t="s">
        <v>63</v>
      </c>
      <c r="C37" s="57">
        <v>316.8</v>
      </c>
      <c r="D37" s="57">
        <v>234.6</v>
      </c>
      <c r="E37" s="57">
        <v>0.7</v>
      </c>
      <c r="F37" s="57">
        <v>0</v>
      </c>
      <c r="G37" s="57">
        <v>0.7</v>
      </c>
      <c r="H37" s="57">
        <v>3.6</v>
      </c>
      <c r="I37" s="57">
        <v>0</v>
      </c>
      <c r="J37" s="57">
        <v>0</v>
      </c>
      <c r="K37" s="57">
        <v>3.6</v>
      </c>
      <c r="L37" s="57">
        <v>0</v>
      </c>
      <c r="M37" s="57">
        <v>22.4</v>
      </c>
      <c r="N37" s="3">
        <v>55.5</v>
      </c>
    </row>
    <row r="38" spans="1:14">
      <c r="A38" s="121"/>
      <c r="B38" s="57" t="s">
        <v>64</v>
      </c>
      <c r="C38" s="57">
        <v>296.8</v>
      </c>
      <c r="D38" s="57">
        <v>240.6</v>
      </c>
      <c r="E38" s="57">
        <v>6.1</v>
      </c>
      <c r="F38" s="57">
        <v>6.1</v>
      </c>
      <c r="G38" s="57">
        <v>0</v>
      </c>
      <c r="H38" s="57">
        <v>8.5</v>
      </c>
      <c r="I38" s="57">
        <v>8.5</v>
      </c>
      <c r="J38" s="57">
        <v>0</v>
      </c>
      <c r="K38" s="57">
        <v>0.1</v>
      </c>
      <c r="L38" s="57">
        <v>0</v>
      </c>
      <c r="M38" s="57">
        <v>15.4</v>
      </c>
      <c r="N38" s="3">
        <v>26.1</v>
      </c>
    </row>
    <row r="39" spans="1:14">
      <c r="A39" s="121"/>
      <c r="B39" s="57" t="s">
        <v>65</v>
      </c>
      <c r="C39" s="57">
        <v>639.20000000000005</v>
      </c>
      <c r="D39" s="57">
        <v>400</v>
      </c>
      <c r="E39" s="57">
        <v>65.3</v>
      </c>
      <c r="F39" s="57">
        <v>55.4</v>
      </c>
      <c r="G39" s="57">
        <v>10</v>
      </c>
      <c r="H39" s="57">
        <v>93.9</v>
      </c>
      <c r="I39" s="57">
        <v>86.4</v>
      </c>
      <c r="J39" s="57">
        <v>0.1</v>
      </c>
      <c r="K39" s="57">
        <v>7</v>
      </c>
      <c r="L39" s="57">
        <v>0.3</v>
      </c>
      <c r="M39" s="57">
        <v>18.7</v>
      </c>
      <c r="N39" s="3">
        <v>61.3</v>
      </c>
    </row>
    <row r="40" spans="1:14">
      <c r="A40" s="121"/>
      <c r="B40" s="57" t="s">
        <v>66</v>
      </c>
      <c r="C40" s="57">
        <v>298.2</v>
      </c>
      <c r="D40" s="57">
        <v>264.60000000000002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10.199999999999999</v>
      </c>
      <c r="N40" s="3">
        <v>23.3</v>
      </c>
    </row>
    <row r="41" spans="1:14">
      <c r="A41" s="121"/>
      <c r="B41" s="57" t="s">
        <v>67</v>
      </c>
      <c r="C41" s="57">
        <v>269.60000000000002</v>
      </c>
      <c r="D41" s="57">
        <v>190.8</v>
      </c>
      <c r="E41" s="57">
        <v>1.3</v>
      </c>
      <c r="F41" s="57">
        <v>0</v>
      </c>
      <c r="G41" s="57">
        <v>1.3</v>
      </c>
      <c r="H41" s="57">
        <v>45.1</v>
      </c>
      <c r="I41" s="57">
        <v>41.9</v>
      </c>
      <c r="J41" s="57">
        <v>3.2</v>
      </c>
      <c r="K41" s="57">
        <v>0</v>
      </c>
      <c r="L41" s="57">
        <v>0</v>
      </c>
      <c r="M41" s="57">
        <v>7.8</v>
      </c>
      <c r="N41" s="3">
        <v>24.6</v>
      </c>
    </row>
    <row r="42" spans="1:14">
      <c r="A42" s="121"/>
      <c r="B42" s="57" t="s">
        <v>68</v>
      </c>
      <c r="C42" s="57">
        <v>1857.2</v>
      </c>
      <c r="D42" s="57">
        <v>1727</v>
      </c>
      <c r="E42" s="57">
        <v>43.3</v>
      </c>
      <c r="F42" s="57">
        <v>10.9</v>
      </c>
      <c r="G42" s="57">
        <v>32.4</v>
      </c>
      <c r="H42" s="57">
        <v>12.3</v>
      </c>
      <c r="I42" s="57">
        <v>7.6</v>
      </c>
      <c r="J42" s="57">
        <v>0</v>
      </c>
      <c r="K42" s="57">
        <v>4.7</v>
      </c>
      <c r="L42" s="57">
        <v>0</v>
      </c>
      <c r="M42" s="57">
        <v>40.799999999999997</v>
      </c>
      <c r="N42" s="3">
        <v>33.799999999999997</v>
      </c>
    </row>
    <row r="43" spans="1:14" ht="12.95" customHeight="1"/>
    <row r="44" spans="1:14" s="13" customFormat="1" ht="12.95" customHeight="1">
      <c r="A44" s="13" t="s">
        <v>195</v>
      </c>
    </row>
    <row r="45" spans="1:14" s="13" customFormat="1" ht="12.95" customHeight="1">
      <c r="A45" s="13" t="s">
        <v>222</v>
      </c>
    </row>
    <row r="46" spans="1:14" ht="12.95" customHeight="1"/>
  </sheetData>
  <mergeCells count="7">
    <mergeCell ref="A34:A42"/>
    <mergeCell ref="C5:N5"/>
    <mergeCell ref="A7:A15"/>
    <mergeCell ref="A16:A24"/>
    <mergeCell ref="A25:A33"/>
    <mergeCell ref="B5:B6"/>
    <mergeCell ref="A5:A6"/>
  </mergeCells>
  <pageMargins left="0.75" right="0.75" top="1" bottom="1" header="0" footer="0"/>
  <pageSetup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56"/>
  <sheetViews>
    <sheetView workbookViewId="0">
      <selection activeCell="A3" sqref="A3"/>
    </sheetView>
  </sheetViews>
  <sheetFormatPr baseColWidth="10" defaultRowHeight="15"/>
  <cols>
    <col min="1" max="1" width="64.28515625" style="11" bestFit="1" customWidth="1"/>
    <col min="2" max="5" width="12.85546875" style="11" bestFit="1" customWidth="1"/>
    <col min="6" max="6" width="17.85546875" style="11" customWidth="1"/>
    <col min="7" max="7" width="12.85546875" style="11" bestFit="1" customWidth="1"/>
    <col min="8" max="16384" width="11.42578125" style="11"/>
  </cols>
  <sheetData>
    <row r="1" spans="1:7">
      <c r="A1" s="53" t="s">
        <v>408</v>
      </c>
    </row>
    <row r="2" spans="1:7" ht="18">
      <c r="A2" s="4" t="s">
        <v>192</v>
      </c>
    </row>
    <row r="3" spans="1:7" s="12" customFormat="1" ht="17.100000000000001" customHeight="1">
      <c r="A3" s="1" t="s">
        <v>213</v>
      </c>
    </row>
    <row r="4" spans="1:7" ht="12.95" customHeight="1"/>
    <row r="5" spans="1:7">
      <c r="A5" s="114" t="s">
        <v>200</v>
      </c>
      <c r="B5" s="115" t="s">
        <v>72</v>
      </c>
      <c r="C5" s="115"/>
      <c r="D5" s="115"/>
      <c r="E5" s="115"/>
      <c r="F5" s="115"/>
      <c r="G5" s="116"/>
    </row>
    <row r="6" spans="1:7" ht="42.75">
      <c r="A6" s="114"/>
      <c r="B6" s="7" t="s">
        <v>105</v>
      </c>
      <c r="C6" s="7" t="s">
        <v>106</v>
      </c>
      <c r="D6" s="7" t="s">
        <v>399</v>
      </c>
      <c r="E6" s="7" t="s">
        <v>107</v>
      </c>
      <c r="F6" s="7" t="s">
        <v>400</v>
      </c>
      <c r="G6" s="6" t="s">
        <v>109</v>
      </c>
    </row>
    <row r="7" spans="1:7" s="74" customFormat="1" ht="21" customHeight="1">
      <c r="A7" s="64" t="s">
        <v>14</v>
      </c>
      <c r="B7" s="64">
        <v>30318.400000000001</v>
      </c>
      <c r="C7" s="64">
        <v>1998.8</v>
      </c>
      <c r="D7" s="64">
        <v>248.2</v>
      </c>
      <c r="E7" s="64">
        <v>1421.3</v>
      </c>
      <c r="F7" s="64">
        <v>15399.2</v>
      </c>
      <c r="G7" s="71">
        <v>11250.9</v>
      </c>
    </row>
    <row r="8" spans="1:7">
      <c r="A8" s="5" t="s">
        <v>15</v>
      </c>
      <c r="B8" s="5">
        <v>855.1</v>
      </c>
      <c r="C8" s="5">
        <v>478.4</v>
      </c>
      <c r="D8" s="5">
        <v>1.4</v>
      </c>
      <c r="E8" s="5">
        <v>2.2000000000000002</v>
      </c>
      <c r="F8" s="5">
        <v>14</v>
      </c>
      <c r="G8" s="3">
        <v>359.1</v>
      </c>
    </row>
    <row r="9" spans="1:7">
      <c r="A9" s="5" t="s">
        <v>16</v>
      </c>
      <c r="B9" s="5">
        <v>1579.8</v>
      </c>
      <c r="C9" s="5">
        <v>0.6</v>
      </c>
      <c r="D9" s="5">
        <v>0.3</v>
      </c>
      <c r="E9" s="5">
        <v>48.2</v>
      </c>
      <c r="F9" s="5">
        <v>163.5</v>
      </c>
      <c r="G9" s="3">
        <v>1367.3</v>
      </c>
    </row>
    <row r="10" spans="1:7">
      <c r="A10" s="5" t="s">
        <v>17</v>
      </c>
      <c r="B10" s="5">
        <v>1541.5</v>
      </c>
      <c r="C10" s="5">
        <v>0</v>
      </c>
      <c r="D10" s="5">
        <v>0</v>
      </c>
      <c r="E10" s="5">
        <v>27.6</v>
      </c>
      <c r="F10" s="5">
        <v>162.6</v>
      </c>
      <c r="G10" s="3">
        <v>1351.3</v>
      </c>
    </row>
    <row r="11" spans="1:7" s="74" customFormat="1" ht="21" customHeight="1">
      <c r="A11" s="64" t="s">
        <v>18</v>
      </c>
      <c r="B11" s="64">
        <v>9897.9</v>
      </c>
      <c r="C11" s="64">
        <v>722.5</v>
      </c>
      <c r="D11" s="64">
        <v>170.8</v>
      </c>
      <c r="E11" s="64">
        <v>988.9</v>
      </c>
      <c r="F11" s="64">
        <v>1878.8</v>
      </c>
      <c r="G11" s="71">
        <v>6136.8</v>
      </c>
    </row>
    <row r="12" spans="1:7">
      <c r="A12" s="5" t="s">
        <v>19</v>
      </c>
      <c r="B12" s="5">
        <v>1138.9000000000001</v>
      </c>
      <c r="C12" s="5">
        <v>293.10000000000002</v>
      </c>
      <c r="D12" s="5">
        <v>0</v>
      </c>
      <c r="E12" s="5">
        <v>101.5</v>
      </c>
      <c r="F12" s="5">
        <v>35.200000000000003</v>
      </c>
      <c r="G12" s="3">
        <v>709.1</v>
      </c>
    </row>
    <row r="13" spans="1:7">
      <c r="A13" s="5" t="s">
        <v>20</v>
      </c>
      <c r="B13" s="5">
        <v>69.900000000000006</v>
      </c>
      <c r="C13" s="5">
        <v>0</v>
      </c>
      <c r="D13" s="5">
        <v>2.8</v>
      </c>
      <c r="E13" s="5">
        <v>19.399999999999999</v>
      </c>
      <c r="F13" s="5">
        <v>1.3</v>
      </c>
      <c r="G13" s="3">
        <v>46.4</v>
      </c>
    </row>
    <row r="14" spans="1:7">
      <c r="A14" s="5" t="s">
        <v>21</v>
      </c>
      <c r="B14" s="5">
        <v>50.8</v>
      </c>
      <c r="C14" s="5">
        <v>1</v>
      </c>
      <c r="D14" s="5">
        <v>1</v>
      </c>
      <c r="E14" s="5">
        <v>17</v>
      </c>
      <c r="F14" s="5">
        <v>5.4</v>
      </c>
      <c r="G14" s="3">
        <v>26.4</v>
      </c>
    </row>
    <row r="15" spans="1:7">
      <c r="A15" s="5" t="s">
        <v>22</v>
      </c>
      <c r="B15" s="5">
        <v>161.69999999999999</v>
      </c>
      <c r="C15" s="5">
        <v>6.2</v>
      </c>
      <c r="D15" s="5">
        <v>0</v>
      </c>
      <c r="E15" s="5">
        <v>26.7</v>
      </c>
      <c r="F15" s="5">
        <v>59.1</v>
      </c>
      <c r="G15" s="3">
        <v>69.599999999999994</v>
      </c>
    </row>
    <row r="16" spans="1:7">
      <c r="A16" s="5" t="s">
        <v>23</v>
      </c>
      <c r="B16" s="5">
        <v>112.7</v>
      </c>
      <c r="C16" s="5">
        <v>0.9</v>
      </c>
      <c r="D16" s="5">
        <v>5.0999999999999996</v>
      </c>
      <c r="E16" s="5">
        <v>25.4</v>
      </c>
      <c r="F16" s="5">
        <v>5.8</v>
      </c>
      <c r="G16" s="3">
        <v>75.5</v>
      </c>
    </row>
    <row r="17" spans="1:7">
      <c r="A17" s="5" t="s">
        <v>24</v>
      </c>
      <c r="B17" s="5">
        <v>68.7</v>
      </c>
      <c r="C17" s="5">
        <v>0</v>
      </c>
      <c r="D17" s="5">
        <v>0</v>
      </c>
      <c r="E17" s="5">
        <v>8.6999999999999993</v>
      </c>
      <c r="F17" s="5">
        <v>43.6</v>
      </c>
      <c r="G17" s="3">
        <v>16.399999999999999</v>
      </c>
    </row>
    <row r="18" spans="1:7">
      <c r="A18" s="5" t="s">
        <v>25</v>
      </c>
      <c r="B18" s="5">
        <v>990.3</v>
      </c>
      <c r="C18" s="5">
        <v>82.5</v>
      </c>
      <c r="D18" s="5">
        <v>64.599999999999994</v>
      </c>
      <c r="E18" s="5">
        <v>234.5</v>
      </c>
      <c r="F18" s="5">
        <v>11.9</v>
      </c>
      <c r="G18" s="3">
        <v>596.70000000000005</v>
      </c>
    </row>
    <row r="19" spans="1:7">
      <c r="A19" s="5" t="s">
        <v>26</v>
      </c>
      <c r="B19" s="5">
        <v>394.1</v>
      </c>
      <c r="C19" s="5">
        <v>311.8</v>
      </c>
      <c r="D19" s="5">
        <v>2.5</v>
      </c>
      <c r="E19" s="5">
        <v>12</v>
      </c>
      <c r="F19" s="5">
        <v>9.4</v>
      </c>
      <c r="G19" s="3">
        <v>58.3</v>
      </c>
    </row>
    <row r="20" spans="1:7">
      <c r="A20" s="5" t="s">
        <v>27</v>
      </c>
      <c r="B20" s="5">
        <v>164.7</v>
      </c>
      <c r="C20" s="5">
        <v>2.6</v>
      </c>
      <c r="D20" s="5">
        <v>1.6</v>
      </c>
      <c r="E20" s="5">
        <v>76.099999999999994</v>
      </c>
      <c r="F20" s="5">
        <v>15.7</v>
      </c>
      <c r="G20" s="3">
        <v>68.7</v>
      </c>
    </row>
    <row r="21" spans="1:7">
      <c r="A21" s="5" t="s">
        <v>28</v>
      </c>
      <c r="B21" s="5">
        <v>107.4</v>
      </c>
      <c r="C21" s="5">
        <v>5.5</v>
      </c>
      <c r="D21" s="5">
        <v>0.5</v>
      </c>
      <c r="E21" s="5">
        <v>49.2</v>
      </c>
      <c r="F21" s="5">
        <v>3.3</v>
      </c>
      <c r="G21" s="3">
        <v>49</v>
      </c>
    </row>
    <row r="22" spans="1:7">
      <c r="A22" s="5" t="s">
        <v>29</v>
      </c>
      <c r="B22" s="5">
        <v>414.3</v>
      </c>
      <c r="C22" s="5">
        <v>5.0999999999999996</v>
      </c>
      <c r="D22" s="5">
        <v>4.8</v>
      </c>
      <c r="E22" s="5">
        <v>30.6</v>
      </c>
      <c r="F22" s="5">
        <v>31.7</v>
      </c>
      <c r="G22" s="3">
        <v>342.2</v>
      </c>
    </row>
    <row r="23" spans="1:7">
      <c r="A23" s="5" t="s">
        <v>30</v>
      </c>
      <c r="B23" s="5">
        <v>1240.9000000000001</v>
      </c>
      <c r="C23" s="5">
        <v>5</v>
      </c>
      <c r="D23" s="5">
        <v>15.2</v>
      </c>
      <c r="E23" s="5">
        <v>100.3</v>
      </c>
      <c r="F23" s="5">
        <v>105</v>
      </c>
      <c r="G23" s="3">
        <v>1015.5</v>
      </c>
    </row>
    <row r="24" spans="1:7">
      <c r="A24" s="5" t="s">
        <v>31</v>
      </c>
      <c r="B24" s="5">
        <v>1847.6</v>
      </c>
      <c r="C24" s="5">
        <v>7.6</v>
      </c>
      <c r="D24" s="5">
        <v>43.9</v>
      </c>
      <c r="E24" s="5">
        <v>13.4</v>
      </c>
      <c r="F24" s="5">
        <v>1055.7</v>
      </c>
      <c r="G24" s="3">
        <v>727</v>
      </c>
    </row>
    <row r="25" spans="1:7">
      <c r="A25" s="5" t="s">
        <v>32</v>
      </c>
      <c r="B25" s="5">
        <v>320.7</v>
      </c>
      <c r="C25" s="5">
        <v>0</v>
      </c>
      <c r="D25" s="5">
        <v>0.7</v>
      </c>
      <c r="E25" s="5">
        <v>8.4</v>
      </c>
      <c r="F25" s="5">
        <v>101.4</v>
      </c>
      <c r="G25" s="3">
        <v>210.2</v>
      </c>
    </row>
    <row r="26" spans="1:7">
      <c r="A26" s="5" t="s">
        <v>33</v>
      </c>
      <c r="B26" s="5">
        <v>915.4</v>
      </c>
      <c r="C26" s="5">
        <v>0</v>
      </c>
      <c r="D26" s="5">
        <v>37.200000000000003</v>
      </c>
      <c r="E26" s="5">
        <v>4.7</v>
      </c>
      <c r="F26" s="5">
        <v>400.4</v>
      </c>
      <c r="G26" s="3">
        <v>473.2</v>
      </c>
    </row>
    <row r="27" spans="1:7">
      <c r="A27" s="5" t="s">
        <v>34</v>
      </c>
      <c r="B27" s="5">
        <v>512.5</v>
      </c>
      <c r="C27" s="5">
        <v>0</v>
      </c>
      <c r="D27" s="5">
        <v>0</v>
      </c>
      <c r="E27" s="5">
        <v>28.3</v>
      </c>
      <c r="F27" s="5">
        <v>160.9</v>
      </c>
      <c r="G27" s="3">
        <v>323.3</v>
      </c>
    </row>
    <row r="28" spans="1:7">
      <c r="A28" s="5" t="s">
        <v>35</v>
      </c>
      <c r="B28" s="5">
        <v>1255.5</v>
      </c>
      <c r="C28" s="5">
        <v>1.2</v>
      </c>
      <c r="D28" s="5">
        <v>6.2</v>
      </c>
      <c r="E28" s="5">
        <v>63.7</v>
      </c>
      <c r="F28" s="5">
        <v>186</v>
      </c>
      <c r="G28" s="3">
        <v>998.5</v>
      </c>
    </row>
    <row r="29" spans="1:7">
      <c r="A29" s="5" t="s">
        <v>36</v>
      </c>
      <c r="B29" s="5">
        <v>220.3</v>
      </c>
      <c r="C29" s="5">
        <v>0</v>
      </c>
      <c r="D29" s="5">
        <v>0</v>
      </c>
      <c r="E29" s="5">
        <v>41</v>
      </c>
      <c r="F29" s="5">
        <v>1.8</v>
      </c>
      <c r="G29" s="3">
        <v>177.5</v>
      </c>
    </row>
    <row r="30" spans="1:7">
      <c r="A30" s="5" t="s">
        <v>37</v>
      </c>
      <c r="B30" s="5">
        <v>498.1</v>
      </c>
      <c r="C30" s="5">
        <v>0</v>
      </c>
      <c r="D30" s="5">
        <v>3.9</v>
      </c>
      <c r="E30" s="5">
        <v>37.6</v>
      </c>
      <c r="F30" s="5">
        <v>50.4</v>
      </c>
      <c r="G30" s="3">
        <v>406.1</v>
      </c>
    </row>
    <row r="31" spans="1:7">
      <c r="A31" s="5" t="s">
        <v>38</v>
      </c>
      <c r="B31" s="5">
        <v>481.1</v>
      </c>
      <c r="C31" s="5">
        <v>0</v>
      </c>
      <c r="D31" s="5">
        <v>3.9</v>
      </c>
      <c r="E31" s="5">
        <v>37.6</v>
      </c>
      <c r="F31" s="5">
        <v>50.4</v>
      </c>
      <c r="G31" s="3">
        <v>389.1</v>
      </c>
    </row>
    <row r="32" spans="1:7">
      <c r="A32" s="5" t="s">
        <v>39</v>
      </c>
      <c r="B32" s="5">
        <v>165.7</v>
      </c>
      <c r="C32" s="5">
        <v>0</v>
      </c>
      <c r="D32" s="5">
        <v>1.6</v>
      </c>
      <c r="E32" s="5">
        <v>59.9</v>
      </c>
      <c r="F32" s="5">
        <v>18.2</v>
      </c>
      <c r="G32" s="3">
        <v>86.1</v>
      </c>
    </row>
    <row r="33" spans="1:7">
      <c r="A33" s="5" t="s">
        <v>40</v>
      </c>
      <c r="B33" s="5">
        <v>197.6</v>
      </c>
      <c r="C33" s="5">
        <v>0</v>
      </c>
      <c r="D33" s="5">
        <v>17</v>
      </c>
      <c r="E33" s="5">
        <v>24.5</v>
      </c>
      <c r="F33" s="5">
        <v>20.7</v>
      </c>
      <c r="G33" s="3">
        <v>135.5</v>
      </c>
    </row>
    <row r="34" spans="1:7">
      <c r="A34" s="5" t="s">
        <v>41</v>
      </c>
      <c r="B34" s="5">
        <v>286.10000000000002</v>
      </c>
      <c r="C34" s="5">
        <v>0</v>
      </c>
      <c r="D34" s="5">
        <v>0.1</v>
      </c>
      <c r="E34" s="5">
        <v>19.3</v>
      </c>
      <c r="F34" s="5">
        <v>57.7</v>
      </c>
      <c r="G34" s="3">
        <v>209.1</v>
      </c>
    </row>
    <row r="35" spans="1:7">
      <c r="A35" s="5" t="s">
        <v>42</v>
      </c>
      <c r="B35" s="5">
        <v>234.9</v>
      </c>
      <c r="C35" s="5">
        <v>10.7</v>
      </c>
      <c r="D35" s="5">
        <v>1.3</v>
      </c>
      <c r="E35" s="5">
        <v>8.4</v>
      </c>
      <c r="F35" s="5">
        <v>135.30000000000001</v>
      </c>
      <c r="G35" s="3">
        <v>79.099999999999994</v>
      </c>
    </row>
    <row r="36" spans="1:7">
      <c r="A36" s="5" t="s">
        <v>43</v>
      </c>
      <c r="B36" s="5">
        <v>97.4</v>
      </c>
      <c r="C36" s="5">
        <v>12.9</v>
      </c>
      <c r="D36" s="5">
        <v>0.1</v>
      </c>
      <c r="E36" s="5">
        <v>0.6</v>
      </c>
      <c r="F36" s="5">
        <v>25.3</v>
      </c>
      <c r="G36" s="3">
        <v>58.5</v>
      </c>
    </row>
    <row r="37" spans="1:7">
      <c r="A37" s="5" t="s">
        <v>44</v>
      </c>
      <c r="B37" s="5">
        <v>323.8</v>
      </c>
      <c r="C37" s="5">
        <v>7</v>
      </c>
      <c r="D37" s="5">
        <v>0</v>
      </c>
      <c r="E37" s="5">
        <v>38.6</v>
      </c>
      <c r="F37" s="5">
        <v>138.19999999999999</v>
      </c>
      <c r="G37" s="3">
        <v>140</v>
      </c>
    </row>
    <row r="38" spans="1:7" s="74" customFormat="1" ht="21" customHeight="1">
      <c r="A38" s="64" t="s">
        <v>45</v>
      </c>
      <c r="B38" s="64">
        <v>17329.400000000001</v>
      </c>
      <c r="C38" s="64">
        <v>766.7</v>
      </c>
      <c r="D38" s="64">
        <v>74.2</v>
      </c>
      <c r="E38" s="64">
        <v>334.4</v>
      </c>
      <c r="F38" s="64">
        <v>13044</v>
      </c>
      <c r="G38" s="71">
        <v>3110.1</v>
      </c>
    </row>
    <row r="39" spans="1:7">
      <c r="A39" s="5" t="s">
        <v>46</v>
      </c>
      <c r="B39" s="5">
        <v>839</v>
      </c>
      <c r="C39" s="5">
        <v>115</v>
      </c>
      <c r="D39" s="5">
        <v>2.9</v>
      </c>
      <c r="E39" s="5">
        <v>19.8</v>
      </c>
      <c r="F39" s="5">
        <v>401.1</v>
      </c>
      <c r="G39" s="3">
        <v>300.2</v>
      </c>
    </row>
    <row r="40" spans="1:7">
      <c r="A40" s="5" t="s">
        <v>47</v>
      </c>
      <c r="B40" s="5">
        <v>371.4</v>
      </c>
      <c r="C40" s="5">
        <v>3.7</v>
      </c>
      <c r="D40" s="5">
        <v>1</v>
      </c>
      <c r="E40" s="5">
        <v>5.2</v>
      </c>
      <c r="F40" s="5">
        <v>253.5</v>
      </c>
      <c r="G40" s="3">
        <v>108.1</v>
      </c>
    </row>
    <row r="41" spans="1:7">
      <c r="A41" s="5" t="s">
        <v>48</v>
      </c>
      <c r="B41" s="5">
        <v>2857</v>
      </c>
      <c r="C41" s="5">
        <v>0.9</v>
      </c>
      <c r="D41" s="5">
        <v>0</v>
      </c>
      <c r="E41" s="5">
        <v>0</v>
      </c>
      <c r="F41" s="5">
        <v>2799.1</v>
      </c>
      <c r="G41" s="3">
        <v>57</v>
      </c>
    </row>
    <row r="42" spans="1:7">
      <c r="A42" s="5" t="s">
        <v>49</v>
      </c>
      <c r="B42" s="5">
        <v>2413.6</v>
      </c>
      <c r="C42" s="5">
        <v>0.9</v>
      </c>
      <c r="D42" s="5">
        <v>0</v>
      </c>
      <c r="E42" s="5">
        <v>0</v>
      </c>
      <c r="F42" s="5">
        <v>2372</v>
      </c>
      <c r="G42" s="3">
        <v>40.700000000000003</v>
      </c>
    </row>
    <row r="43" spans="1:7">
      <c r="A43" s="5" t="s">
        <v>50</v>
      </c>
      <c r="B43" s="5">
        <v>47.6</v>
      </c>
      <c r="C43" s="5" t="s">
        <v>216</v>
      </c>
      <c r="D43" s="5" t="s">
        <v>216</v>
      </c>
      <c r="E43" s="5" t="s">
        <v>216</v>
      </c>
      <c r="F43" s="5">
        <v>39.700000000000003</v>
      </c>
      <c r="G43" s="3">
        <v>7.9</v>
      </c>
    </row>
    <row r="44" spans="1:7">
      <c r="A44" s="5" t="s">
        <v>51</v>
      </c>
      <c r="B44" s="5">
        <v>1069.9000000000001</v>
      </c>
      <c r="C44" s="5">
        <v>0</v>
      </c>
      <c r="D44" s="5">
        <v>0</v>
      </c>
      <c r="E44" s="5">
        <v>0</v>
      </c>
      <c r="F44" s="5">
        <v>976.1</v>
      </c>
      <c r="G44" s="3">
        <v>93.8</v>
      </c>
    </row>
    <row r="45" spans="1:7">
      <c r="A45" s="5" t="s">
        <v>52</v>
      </c>
      <c r="B45" s="5">
        <v>5672.3</v>
      </c>
      <c r="C45" s="5">
        <v>12.8</v>
      </c>
      <c r="D45" s="5">
        <v>0</v>
      </c>
      <c r="E45" s="5">
        <v>0.7</v>
      </c>
      <c r="F45" s="5">
        <v>5395</v>
      </c>
      <c r="G45" s="3">
        <v>263.89999999999998</v>
      </c>
    </row>
    <row r="46" spans="1:7">
      <c r="A46" s="5" t="s">
        <v>53</v>
      </c>
      <c r="B46" s="5">
        <v>330.5</v>
      </c>
      <c r="C46" s="5">
        <v>0</v>
      </c>
      <c r="D46" s="5">
        <v>0</v>
      </c>
      <c r="E46" s="5">
        <v>0</v>
      </c>
      <c r="F46" s="5">
        <v>326.89999999999998</v>
      </c>
      <c r="G46" s="3">
        <v>3.5</v>
      </c>
    </row>
    <row r="47" spans="1:7">
      <c r="A47" s="5" t="s">
        <v>54</v>
      </c>
      <c r="B47" s="5">
        <v>1560.1</v>
      </c>
      <c r="C47" s="5">
        <v>0</v>
      </c>
      <c r="D47" s="5">
        <v>0</v>
      </c>
      <c r="E47" s="5">
        <v>0</v>
      </c>
      <c r="F47" s="5">
        <v>1521.9</v>
      </c>
      <c r="G47" s="3">
        <v>38.200000000000003</v>
      </c>
    </row>
    <row r="48" spans="1:7">
      <c r="A48" s="5" t="s">
        <v>55</v>
      </c>
      <c r="B48" s="5">
        <v>432</v>
      </c>
      <c r="C48" s="5">
        <v>21.6</v>
      </c>
      <c r="D48" s="5">
        <v>2.9</v>
      </c>
      <c r="E48" s="5">
        <v>2.5</v>
      </c>
      <c r="F48" s="5">
        <v>185.8</v>
      </c>
      <c r="G48" s="3">
        <v>219.3</v>
      </c>
    </row>
    <row r="49" spans="1:7">
      <c r="A49" s="5" t="s">
        <v>56</v>
      </c>
      <c r="B49" s="5">
        <v>2815.9</v>
      </c>
      <c r="C49" s="5">
        <v>133.80000000000001</v>
      </c>
      <c r="D49" s="5">
        <v>52.2</v>
      </c>
      <c r="E49" s="5">
        <v>206.6</v>
      </c>
      <c r="F49" s="5">
        <v>800.9</v>
      </c>
      <c r="G49" s="3">
        <v>1622.5</v>
      </c>
    </row>
    <row r="50" spans="1:7">
      <c r="A50" s="5" t="s">
        <v>57</v>
      </c>
      <c r="B50" s="5">
        <v>923.9</v>
      </c>
      <c r="C50" s="5">
        <v>473.5</v>
      </c>
      <c r="D50" s="5">
        <v>10.7</v>
      </c>
      <c r="E50" s="5">
        <v>92</v>
      </c>
      <c r="F50" s="5">
        <v>129.19999999999999</v>
      </c>
      <c r="G50" s="3">
        <v>218.7</v>
      </c>
    </row>
    <row r="51" spans="1:7">
      <c r="A51" s="5" t="s">
        <v>58</v>
      </c>
      <c r="B51" s="5">
        <v>305.10000000000002</v>
      </c>
      <c r="C51" s="5">
        <v>4.0999999999999996</v>
      </c>
      <c r="D51" s="5">
        <v>4.5999999999999996</v>
      </c>
      <c r="E51" s="5">
        <v>0.9</v>
      </c>
      <c r="F51" s="5">
        <v>170.5</v>
      </c>
      <c r="G51" s="3">
        <v>125.1</v>
      </c>
    </row>
    <row r="52" spans="1:7">
      <c r="A52" s="5" t="s">
        <v>59</v>
      </c>
      <c r="B52" s="5">
        <v>104.7</v>
      </c>
      <c r="C52" s="5">
        <v>1.4</v>
      </c>
      <c r="D52" s="5">
        <v>0</v>
      </c>
      <c r="E52" s="5">
        <v>6.8</v>
      </c>
      <c r="F52" s="5">
        <v>44.4</v>
      </c>
      <c r="G52" s="3">
        <v>52.1</v>
      </c>
    </row>
    <row r="53" spans="1:7" ht="12.95" customHeight="1"/>
    <row r="54" spans="1:7" s="13" customFormat="1" ht="12.95" customHeight="1">
      <c r="A54" s="10" t="s">
        <v>201</v>
      </c>
    </row>
    <row r="55" spans="1:7" s="13" customFormat="1" ht="12.95" customHeight="1">
      <c r="A55" s="56" t="s">
        <v>222</v>
      </c>
    </row>
    <row r="56" spans="1:7" ht="12.95" customHeight="1"/>
  </sheetData>
  <mergeCells count="2">
    <mergeCell ref="A5:A6"/>
    <mergeCell ref="B5:G5"/>
  </mergeCells>
  <pageMargins left="0.75" right="0.75" top="1" bottom="1" header="0" footer="0"/>
  <pageSetup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8724-6D1E-42A9-BBF7-D12D9D800215}">
  <sheetPr>
    <pageSetUpPr fitToPage="1"/>
  </sheetPr>
  <dimension ref="A1:H46"/>
  <sheetViews>
    <sheetView workbookViewId="0">
      <selection activeCell="A3" sqref="A3"/>
    </sheetView>
  </sheetViews>
  <sheetFormatPr baseColWidth="10" defaultRowHeight="15"/>
  <cols>
    <col min="1" max="1" width="25.7109375" style="105" bestFit="1" customWidth="1"/>
    <col min="2" max="2" width="22.28515625" style="105" customWidth="1"/>
    <col min="3" max="6" width="12.85546875" style="105" bestFit="1" customWidth="1"/>
    <col min="7" max="7" width="18" style="105" customWidth="1"/>
    <col min="8" max="8" width="12.85546875" style="105" bestFit="1" customWidth="1"/>
    <col min="9" max="16384" width="11.42578125" style="105"/>
  </cols>
  <sheetData>
    <row r="1" spans="1:8">
      <c r="A1" s="104" t="s">
        <v>408</v>
      </c>
    </row>
    <row r="2" spans="1:8" s="106" customFormat="1" ht="17.100000000000001" customHeight="1">
      <c r="A2" s="4" t="s">
        <v>407</v>
      </c>
    </row>
    <row r="3" spans="1:8" s="106" customFormat="1" ht="17.100000000000001" customHeight="1">
      <c r="A3" s="1" t="s">
        <v>405</v>
      </c>
    </row>
    <row r="4" spans="1:8" ht="12.95" customHeight="1"/>
    <row r="5" spans="1:8" ht="15" customHeight="1">
      <c r="A5" s="114" t="s">
        <v>240</v>
      </c>
      <c r="B5" s="114" t="s">
        <v>198</v>
      </c>
      <c r="C5" s="115" t="s">
        <v>72</v>
      </c>
      <c r="D5" s="115"/>
      <c r="E5" s="115"/>
      <c r="F5" s="115"/>
      <c r="G5" s="115"/>
      <c r="H5" s="115"/>
    </row>
    <row r="6" spans="1:8" ht="71.25">
      <c r="A6" s="122"/>
      <c r="B6" s="122"/>
      <c r="C6" s="92" t="s">
        <v>105</v>
      </c>
      <c r="D6" s="92" t="s">
        <v>106</v>
      </c>
      <c r="E6" s="92" t="s">
        <v>399</v>
      </c>
      <c r="F6" s="92" t="s">
        <v>107</v>
      </c>
      <c r="G6" s="92" t="s">
        <v>108</v>
      </c>
      <c r="H6" s="92" t="s">
        <v>109</v>
      </c>
    </row>
    <row r="7" spans="1:8" s="107" customFormat="1">
      <c r="A7" s="120" t="s">
        <v>61</v>
      </c>
      <c r="B7" s="67" t="s">
        <v>217</v>
      </c>
      <c r="C7" s="67">
        <v>32767.9</v>
      </c>
      <c r="D7" s="67">
        <v>2229.1</v>
      </c>
      <c r="E7" s="67">
        <v>275.7</v>
      </c>
      <c r="F7" s="67">
        <v>1493.3</v>
      </c>
      <c r="G7" s="67">
        <v>16755.599999999999</v>
      </c>
      <c r="H7" s="67">
        <v>12014.2</v>
      </c>
    </row>
    <row r="8" spans="1:8" s="107" customFormat="1">
      <c r="A8" s="121"/>
      <c r="B8" s="97" t="s">
        <v>218</v>
      </c>
      <c r="C8" s="97">
        <v>30318.400000000001</v>
      </c>
      <c r="D8" s="97">
        <v>1998.8</v>
      </c>
      <c r="E8" s="97">
        <v>248.2</v>
      </c>
      <c r="F8" s="97">
        <v>1421.3</v>
      </c>
      <c r="G8" s="97">
        <v>15399.2</v>
      </c>
      <c r="H8" s="97">
        <v>11250.9</v>
      </c>
    </row>
    <row r="9" spans="1:8">
      <c r="A9" s="121"/>
      <c r="B9" s="57" t="s">
        <v>219</v>
      </c>
      <c r="C9" s="57">
        <v>2449.5</v>
      </c>
      <c r="D9" s="57">
        <v>230.3</v>
      </c>
      <c r="E9" s="57">
        <v>27.5</v>
      </c>
      <c r="F9" s="57">
        <v>72</v>
      </c>
      <c r="G9" s="57">
        <v>1356.4</v>
      </c>
      <c r="H9" s="57">
        <v>763.3</v>
      </c>
    </row>
    <row r="10" spans="1:8">
      <c r="A10" s="121"/>
      <c r="B10" s="57" t="s">
        <v>63</v>
      </c>
      <c r="C10" s="57">
        <v>3701.6</v>
      </c>
      <c r="D10" s="57">
        <v>598.70000000000005</v>
      </c>
      <c r="E10" s="57">
        <v>27.9</v>
      </c>
      <c r="F10" s="57">
        <v>149.19999999999999</v>
      </c>
      <c r="G10" s="57">
        <v>1821</v>
      </c>
      <c r="H10" s="57">
        <v>1104.8</v>
      </c>
    </row>
    <row r="11" spans="1:8">
      <c r="A11" s="121"/>
      <c r="B11" s="57" t="s">
        <v>64</v>
      </c>
      <c r="C11" s="57">
        <v>5358.1</v>
      </c>
      <c r="D11" s="57">
        <v>480.7</v>
      </c>
      <c r="E11" s="57">
        <v>34.1</v>
      </c>
      <c r="F11" s="57">
        <v>234.4</v>
      </c>
      <c r="G11" s="57">
        <v>2988.2</v>
      </c>
      <c r="H11" s="57">
        <v>1620.7</v>
      </c>
    </row>
    <row r="12" spans="1:8">
      <c r="A12" s="121"/>
      <c r="B12" s="57" t="s">
        <v>65</v>
      </c>
      <c r="C12" s="57">
        <v>3524.1</v>
      </c>
      <c r="D12" s="57">
        <v>341.6</v>
      </c>
      <c r="E12" s="57">
        <v>47.7</v>
      </c>
      <c r="F12" s="57">
        <v>277.5</v>
      </c>
      <c r="G12" s="57">
        <v>1723.3</v>
      </c>
      <c r="H12" s="57">
        <v>1134</v>
      </c>
    </row>
    <row r="13" spans="1:8">
      <c r="A13" s="121"/>
      <c r="B13" s="57" t="s">
        <v>66</v>
      </c>
      <c r="C13" s="57">
        <v>3975.6</v>
      </c>
      <c r="D13" s="57">
        <v>279.7</v>
      </c>
      <c r="E13" s="57">
        <v>10.6</v>
      </c>
      <c r="F13" s="57">
        <v>311.89999999999998</v>
      </c>
      <c r="G13" s="57">
        <v>1905.5</v>
      </c>
      <c r="H13" s="57">
        <v>1467.9</v>
      </c>
    </row>
    <row r="14" spans="1:8">
      <c r="A14" s="121"/>
      <c r="B14" s="57" t="s">
        <v>67</v>
      </c>
      <c r="C14" s="57">
        <v>3990</v>
      </c>
      <c r="D14" s="57">
        <v>95.7</v>
      </c>
      <c r="E14" s="57">
        <v>19.8</v>
      </c>
      <c r="F14" s="57">
        <v>114</v>
      </c>
      <c r="G14" s="57">
        <v>2507.4</v>
      </c>
      <c r="H14" s="57">
        <v>1253.2</v>
      </c>
    </row>
    <row r="15" spans="1:8">
      <c r="A15" s="119"/>
      <c r="B15" s="57" t="s">
        <v>68</v>
      </c>
      <c r="C15" s="57">
        <v>9769</v>
      </c>
      <c r="D15" s="57">
        <v>202.4</v>
      </c>
      <c r="E15" s="57">
        <v>108</v>
      </c>
      <c r="F15" s="57">
        <v>334.3</v>
      </c>
      <c r="G15" s="57">
        <v>4453.8999999999996</v>
      </c>
      <c r="H15" s="57">
        <v>4670.3999999999996</v>
      </c>
    </row>
    <row r="16" spans="1:8" s="107" customFormat="1">
      <c r="A16" s="120" t="s">
        <v>69</v>
      </c>
      <c r="B16" s="67" t="s">
        <v>217</v>
      </c>
      <c r="C16" s="67">
        <v>10161.5</v>
      </c>
      <c r="D16" s="67">
        <v>793.6</v>
      </c>
      <c r="E16" s="67">
        <v>178.3</v>
      </c>
      <c r="F16" s="67">
        <v>1029.7</v>
      </c>
      <c r="G16" s="67">
        <v>1994.6</v>
      </c>
      <c r="H16" s="67">
        <v>6165.3</v>
      </c>
    </row>
    <row r="17" spans="1:8" s="107" customFormat="1">
      <c r="A17" s="121"/>
      <c r="B17" s="97" t="s">
        <v>218</v>
      </c>
      <c r="C17" s="97">
        <v>9841.5</v>
      </c>
      <c r="D17" s="97">
        <v>746.4</v>
      </c>
      <c r="E17" s="97">
        <v>170.8</v>
      </c>
      <c r="F17" s="97">
        <v>1000.6</v>
      </c>
      <c r="G17" s="97">
        <v>1912.4</v>
      </c>
      <c r="H17" s="97">
        <v>6011.3</v>
      </c>
    </row>
    <row r="18" spans="1:8">
      <c r="A18" s="121"/>
      <c r="B18" s="57" t="s">
        <v>219</v>
      </c>
      <c r="C18" s="57">
        <v>320.10000000000002</v>
      </c>
      <c r="D18" s="57">
        <v>47.3</v>
      </c>
      <c r="E18" s="57">
        <v>7.5</v>
      </c>
      <c r="F18" s="57">
        <v>29.1</v>
      </c>
      <c r="G18" s="57">
        <v>82.2</v>
      </c>
      <c r="H18" s="57">
        <v>154</v>
      </c>
    </row>
    <row r="19" spans="1:8">
      <c r="A19" s="121"/>
      <c r="B19" s="57" t="s">
        <v>63</v>
      </c>
      <c r="C19" s="57">
        <v>710</v>
      </c>
      <c r="D19" s="57">
        <v>108.5</v>
      </c>
      <c r="E19" s="57">
        <v>9.8000000000000007</v>
      </c>
      <c r="F19" s="57">
        <v>71</v>
      </c>
      <c r="G19" s="57">
        <v>136.80000000000001</v>
      </c>
      <c r="H19" s="57">
        <v>384</v>
      </c>
    </row>
    <row r="20" spans="1:8">
      <c r="A20" s="121"/>
      <c r="B20" s="57" t="s">
        <v>64</v>
      </c>
      <c r="C20" s="57">
        <v>1189.3</v>
      </c>
      <c r="D20" s="57">
        <v>167.8</v>
      </c>
      <c r="E20" s="57">
        <v>17</v>
      </c>
      <c r="F20" s="57">
        <v>147.5</v>
      </c>
      <c r="G20" s="57">
        <v>240.9</v>
      </c>
      <c r="H20" s="57">
        <v>616.1</v>
      </c>
    </row>
    <row r="21" spans="1:8">
      <c r="A21" s="121"/>
      <c r="B21" s="57" t="s">
        <v>65</v>
      </c>
      <c r="C21" s="57">
        <v>876.3</v>
      </c>
      <c r="D21" s="57">
        <v>62.6</v>
      </c>
      <c r="E21" s="57">
        <v>44.6</v>
      </c>
      <c r="F21" s="57">
        <v>171.8</v>
      </c>
      <c r="G21" s="57">
        <v>135.30000000000001</v>
      </c>
      <c r="H21" s="57">
        <v>462</v>
      </c>
    </row>
    <row r="22" spans="1:8">
      <c r="A22" s="121"/>
      <c r="B22" s="57" t="s">
        <v>66</v>
      </c>
      <c r="C22" s="57">
        <v>1748</v>
      </c>
      <c r="D22" s="57">
        <v>193.3</v>
      </c>
      <c r="E22" s="57">
        <v>8.6999999999999993</v>
      </c>
      <c r="F22" s="57">
        <v>299.5</v>
      </c>
      <c r="G22" s="57">
        <v>432</v>
      </c>
      <c r="H22" s="57">
        <v>814.4</v>
      </c>
    </row>
    <row r="23" spans="1:8">
      <c r="A23" s="121"/>
      <c r="B23" s="57" t="s">
        <v>67</v>
      </c>
      <c r="C23" s="57">
        <v>1453.2</v>
      </c>
      <c r="D23" s="57">
        <v>87.4</v>
      </c>
      <c r="E23" s="57">
        <v>19.8</v>
      </c>
      <c r="F23" s="57">
        <v>110.7</v>
      </c>
      <c r="G23" s="57">
        <v>449.4</v>
      </c>
      <c r="H23" s="57">
        <v>785.9</v>
      </c>
    </row>
    <row r="24" spans="1:8">
      <c r="A24" s="119"/>
      <c r="B24" s="57" t="s">
        <v>68</v>
      </c>
      <c r="C24" s="57">
        <v>3864.7</v>
      </c>
      <c r="D24" s="57">
        <v>126.8</v>
      </c>
      <c r="E24" s="57">
        <v>71</v>
      </c>
      <c r="F24" s="57">
        <v>200.1</v>
      </c>
      <c r="G24" s="57">
        <v>517.9</v>
      </c>
      <c r="H24" s="57">
        <v>2948.9</v>
      </c>
    </row>
    <row r="25" spans="1:8" s="107" customFormat="1">
      <c r="A25" s="120" t="s">
        <v>70</v>
      </c>
      <c r="B25" s="67" t="s">
        <v>217</v>
      </c>
      <c r="C25" s="67">
        <v>19145.3</v>
      </c>
      <c r="D25" s="67">
        <v>845.4</v>
      </c>
      <c r="E25" s="67">
        <v>91.2</v>
      </c>
      <c r="F25" s="67">
        <v>357.9</v>
      </c>
      <c r="G25" s="67">
        <v>14272.3</v>
      </c>
      <c r="H25" s="67">
        <v>3578.6</v>
      </c>
    </row>
    <row r="26" spans="1:8" s="107" customFormat="1">
      <c r="A26" s="121"/>
      <c r="B26" s="97" t="s">
        <v>218</v>
      </c>
      <c r="C26" s="97">
        <v>17215.2</v>
      </c>
      <c r="D26" s="97">
        <v>752.3</v>
      </c>
      <c r="E26" s="97">
        <v>74.3</v>
      </c>
      <c r="F26" s="97">
        <v>323.3</v>
      </c>
      <c r="G26" s="97">
        <v>13004</v>
      </c>
      <c r="H26" s="97">
        <v>3061.2</v>
      </c>
    </row>
    <row r="27" spans="1:8">
      <c r="A27" s="121"/>
      <c r="B27" s="57" t="s">
        <v>219</v>
      </c>
      <c r="C27" s="57">
        <v>1930.2</v>
      </c>
      <c r="D27" s="57">
        <v>93.1</v>
      </c>
      <c r="E27" s="57">
        <v>16.899999999999999</v>
      </c>
      <c r="F27" s="57">
        <v>34.5</v>
      </c>
      <c r="G27" s="57">
        <v>1268.3</v>
      </c>
      <c r="H27" s="57">
        <v>517.4</v>
      </c>
    </row>
    <row r="28" spans="1:8">
      <c r="A28" s="121"/>
      <c r="B28" s="57" t="s">
        <v>63</v>
      </c>
      <c r="C28" s="57">
        <v>2774.6</v>
      </c>
      <c r="D28" s="57">
        <v>331.1</v>
      </c>
      <c r="E28" s="57">
        <v>16.8</v>
      </c>
      <c r="F28" s="57">
        <v>75.900000000000006</v>
      </c>
      <c r="G28" s="57">
        <v>1678.2</v>
      </c>
      <c r="H28" s="57">
        <v>672.7</v>
      </c>
    </row>
    <row r="29" spans="1:8">
      <c r="A29" s="121"/>
      <c r="B29" s="57" t="s">
        <v>64</v>
      </c>
      <c r="C29" s="57">
        <v>3923.4</v>
      </c>
      <c r="D29" s="57">
        <v>270.5</v>
      </c>
      <c r="E29" s="57">
        <v>16.8</v>
      </c>
      <c r="F29" s="57">
        <v>85.1</v>
      </c>
      <c r="G29" s="57">
        <v>2686.8</v>
      </c>
      <c r="H29" s="57">
        <v>864.1</v>
      </c>
    </row>
    <row r="30" spans="1:8">
      <c r="A30" s="121"/>
      <c r="B30" s="57" t="s">
        <v>65</v>
      </c>
      <c r="C30" s="57">
        <v>2101.1999999999998</v>
      </c>
      <c r="D30" s="57">
        <v>106.5</v>
      </c>
      <c r="E30" s="57">
        <v>3.1</v>
      </c>
      <c r="F30" s="57">
        <v>79.7</v>
      </c>
      <c r="G30" s="57">
        <v>1499.4</v>
      </c>
      <c r="H30" s="57">
        <v>412.5</v>
      </c>
    </row>
    <row r="31" spans="1:8">
      <c r="A31" s="121"/>
      <c r="B31" s="57" t="s">
        <v>66</v>
      </c>
      <c r="C31" s="57">
        <v>1956.7</v>
      </c>
      <c r="D31" s="57">
        <v>15.2</v>
      </c>
      <c r="E31" s="57">
        <v>1.9</v>
      </c>
      <c r="F31" s="57">
        <v>4</v>
      </c>
      <c r="G31" s="57">
        <v>1424.7</v>
      </c>
      <c r="H31" s="57">
        <v>510.9</v>
      </c>
    </row>
    <row r="32" spans="1:8">
      <c r="A32" s="121"/>
      <c r="B32" s="57" t="s">
        <v>67</v>
      </c>
      <c r="C32" s="57">
        <v>2311.1999999999998</v>
      </c>
      <c r="D32" s="57">
        <v>0</v>
      </c>
      <c r="E32" s="57">
        <v>0</v>
      </c>
      <c r="F32" s="57">
        <v>0</v>
      </c>
      <c r="G32" s="57">
        <v>2007</v>
      </c>
      <c r="H32" s="57">
        <v>304.2</v>
      </c>
    </row>
    <row r="33" spans="1:8">
      <c r="A33" s="119"/>
      <c r="B33" s="57" t="s">
        <v>68</v>
      </c>
      <c r="C33" s="57">
        <v>4148</v>
      </c>
      <c r="D33" s="57">
        <v>29.1</v>
      </c>
      <c r="E33" s="57">
        <v>35.700000000000003</v>
      </c>
      <c r="F33" s="57">
        <v>78.599999999999994</v>
      </c>
      <c r="G33" s="57">
        <v>3707.9</v>
      </c>
      <c r="H33" s="57">
        <v>296.8</v>
      </c>
    </row>
    <row r="34" spans="1:8" s="107" customFormat="1">
      <c r="A34" s="120" t="s">
        <v>71</v>
      </c>
      <c r="B34" s="67" t="s">
        <v>217</v>
      </c>
      <c r="C34" s="67">
        <v>3461</v>
      </c>
      <c r="D34" s="67">
        <v>590</v>
      </c>
      <c r="E34" s="67">
        <v>6.2</v>
      </c>
      <c r="F34" s="67">
        <v>105.7</v>
      </c>
      <c r="G34" s="67">
        <v>488.6</v>
      </c>
      <c r="H34" s="67">
        <v>2270.4</v>
      </c>
    </row>
    <row r="35" spans="1:8" s="107" customFormat="1">
      <c r="A35" s="121"/>
      <c r="B35" s="97" t="s">
        <v>218</v>
      </c>
      <c r="C35" s="97">
        <v>3261.7</v>
      </c>
      <c r="D35" s="97">
        <v>500.1</v>
      </c>
      <c r="E35" s="97">
        <v>3</v>
      </c>
      <c r="F35" s="97">
        <v>97.4</v>
      </c>
      <c r="G35" s="97">
        <v>482.7</v>
      </c>
      <c r="H35" s="97">
        <v>2178.5</v>
      </c>
    </row>
    <row r="36" spans="1:8">
      <c r="A36" s="121"/>
      <c r="B36" s="57" t="s">
        <v>219</v>
      </c>
      <c r="C36" s="57">
        <v>199.3</v>
      </c>
      <c r="D36" s="57">
        <v>89.9</v>
      </c>
      <c r="E36" s="57">
        <v>3.2</v>
      </c>
      <c r="F36" s="57">
        <v>8.4</v>
      </c>
      <c r="G36" s="57">
        <v>5.9</v>
      </c>
      <c r="H36" s="57">
        <v>91.9</v>
      </c>
    </row>
    <row r="37" spans="1:8">
      <c r="A37" s="121"/>
      <c r="B37" s="57" t="s">
        <v>63</v>
      </c>
      <c r="C37" s="57">
        <v>217</v>
      </c>
      <c r="D37" s="57">
        <v>159.19999999999999</v>
      </c>
      <c r="E37" s="57">
        <v>1.4</v>
      </c>
      <c r="F37" s="57">
        <v>2.2999999999999998</v>
      </c>
      <c r="G37" s="57">
        <v>6</v>
      </c>
      <c r="H37" s="57">
        <v>48.1</v>
      </c>
    </row>
    <row r="38" spans="1:8">
      <c r="A38" s="121"/>
      <c r="B38" s="57" t="s">
        <v>64</v>
      </c>
      <c r="C38" s="57">
        <v>245.4</v>
      </c>
      <c r="D38" s="57">
        <v>42.4</v>
      </c>
      <c r="E38" s="57">
        <v>0.2</v>
      </c>
      <c r="F38" s="57">
        <v>1.8</v>
      </c>
      <c r="G38" s="57">
        <v>60.5</v>
      </c>
      <c r="H38" s="57">
        <v>140.5</v>
      </c>
    </row>
    <row r="39" spans="1:8">
      <c r="A39" s="121"/>
      <c r="B39" s="57" t="s">
        <v>65</v>
      </c>
      <c r="C39" s="57">
        <v>546.6</v>
      </c>
      <c r="D39" s="57">
        <v>172.5</v>
      </c>
      <c r="E39" s="57">
        <v>0</v>
      </c>
      <c r="F39" s="57">
        <v>26</v>
      </c>
      <c r="G39" s="57">
        <v>88.6</v>
      </c>
      <c r="H39" s="57">
        <v>259.5</v>
      </c>
    </row>
    <row r="40" spans="1:8">
      <c r="A40" s="121"/>
      <c r="B40" s="57" t="s">
        <v>66</v>
      </c>
      <c r="C40" s="57">
        <v>270.8</v>
      </c>
      <c r="D40" s="57">
        <v>71.2</v>
      </c>
      <c r="E40" s="57">
        <v>0</v>
      </c>
      <c r="F40" s="57">
        <v>8.4</v>
      </c>
      <c r="G40" s="57">
        <v>48.7</v>
      </c>
      <c r="H40" s="57">
        <v>142.5</v>
      </c>
    </row>
    <row r="41" spans="1:8">
      <c r="A41" s="121"/>
      <c r="B41" s="57" t="s">
        <v>67</v>
      </c>
      <c r="C41" s="57">
        <v>225.6</v>
      </c>
      <c r="D41" s="57">
        <v>8.3000000000000007</v>
      </c>
      <c r="E41" s="57">
        <v>0</v>
      </c>
      <c r="F41" s="57">
        <v>3.3</v>
      </c>
      <c r="G41" s="57">
        <v>51</v>
      </c>
      <c r="H41" s="57">
        <v>163.1</v>
      </c>
    </row>
    <row r="42" spans="1:8">
      <c r="A42" s="121"/>
      <c r="B42" s="57" t="s">
        <v>68</v>
      </c>
      <c r="C42" s="57">
        <v>1756.3</v>
      </c>
      <c r="D42" s="57">
        <v>46.5</v>
      </c>
      <c r="E42" s="57">
        <v>1.3</v>
      </c>
      <c r="F42" s="57">
        <v>55.6</v>
      </c>
      <c r="G42" s="57">
        <v>228.1</v>
      </c>
      <c r="H42" s="57">
        <v>1424.7</v>
      </c>
    </row>
    <row r="43" spans="1:8" ht="12.95" customHeight="1"/>
    <row r="44" spans="1:8" s="108" customFormat="1" ht="12.95" customHeight="1">
      <c r="A44" s="108" t="s">
        <v>60</v>
      </c>
    </row>
    <row r="45" spans="1:8" s="108" customFormat="1" ht="12.95" customHeight="1">
      <c r="A45" s="108" t="s">
        <v>222</v>
      </c>
    </row>
    <row r="46" spans="1:8" ht="12.95" customHeight="1"/>
  </sheetData>
  <mergeCells count="7">
    <mergeCell ref="C5:H5"/>
    <mergeCell ref="A7:A15"/>
    <mergeCell ref="A16:A24"/>
    <mergeCell ref="A25:A33"/>
    <mergeCell ref="A34:A42"/>
    <mergeCell ref="A5:A6"/>
    <mergeCell ref="B5:B6"/>
  </mergeCells>
  <pageMargins left="0.5" right="0.5" top="0.5" bottom="0.5" header="0" footer="0"/>
  <pageSetup paperSize="9" orientation="landscape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56"/>
  <sheetViews>
    <sheetView workbookViewId="0">
      <selection activeCell="A3" sqref="A3"/>
    </sheetView>
  </sheetViews>
  <sheetFormatPr baseColWidth="10" defaultRowHeight="15"/>
  <cols>
    <col min="1" max="1" width="64.28515625" style="11" bestFit="1" customWidth="1"/>
    <col min="2" max="16" width="12.140625" style="11" customWidth="1"/>
    <col min="17" max="16384" width="11.42578125" style="11"/>
  </cols>
  <sheetData>
    <row r="1" spans="1:17">
      <c r="A1" s="53" t="s">
        <v>408</v>
      </c>
    </row>
    <row r="2" spans="1:17" ht="18">
      <c r="A2" s="4" t="s">
        <v>193</v>
      </c>
    </row>
    <row r="3" spans="1:17" s="12" customFormat="1" ht="17.100000000000001" customHeight="1">
      <c r="A3" s="1" t="s">
        <v>214</v>
      </c>
    </row>
    <row r="4" spans="1:17" ht="12.95" customHeigh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</row>
    <row r="5" spans="1:17" ht="15" customHeight="1">
      <c r="A5" s="122" t="s">
        <v>200</v>
      </c>
      <c r="B5" s="130" t="s">
        <v>72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</row>
    <row r="6" spans="1:17" ht="71.25">
      <c r="A6" s="123"/>
      <c r="B6" s="7" t="s">
        <v>105</v>
      </c>
      <c r="C6" s="7" t="s">
        <v>110</v>
      </c>
      <c r="D6" s="7" t="s">
        <v>409</v>
      </c>
      <c r="E6" s="7" t="s">
        <v>111</v>
      </c>
      <c r="F6" s="7" t="s">
        <v>112</v>
      </c>
      <c r="G6" s="7" t="s">
        <v>113</v>
      </c>
      <c r="H6" s="7" t="s">
        <v>410</v>
      </c>
      <c r="I6" s="7" t="s">
        <v>114</v>
      </c>
      <c r="J6" s="7" t="s">
        <v>205</v>
      </c>
      <c r="K6" s="7" t="s">
        <v>395</v>
      </c>
      <c r="L6" s="7" t="s">
        <v>115</v>
      </c>
      <c r="M6" s="7" t="s">
        <v>396</v>
      </c>
      <c r="N6" s="7" t="s">
        <v>397</v>
      </c>
      <c r="O6" s="7" t="s">
        <v>116</v>
      </c>
      <c r="P6" s="6" t="s">
        <v>117</v>
      </c>
      <c r="Q6" s="109" t="s">
        <v>398</v>
      </c>
    </row>
    <row r="7" spans="1:17" s="74" customFormat="1" ht="20.25" customHeight="1">
      <c r="A7" s="110" t="s">
        <v>14</v>
      </c>
      <c r="B7" s="78">
        <v>30318.400000000001</v>
      </c>
      <c r="C7" s="78">
        <v>768.6</v>
      </c>
      <c r="D7" s="78">
        <v>1500</v>
      </c>
      <c r="E7" s="78">
        <v>3958.5</v>
      </c>
      <c r="F7" s="78">
        <v>14.5</v>
      </c>
      <c r="G7" s="78">
        <v>127.2</v>
      </c>
      <c r="H7" s="78">
        <v>379.4</v>
      </c>
      <c r="I7" s="78">
        <v>126.4</v>
      </c>
      <c r="J7" s="78">
        <v>1452.3</v>
      </c>
      <c r="K7" s="78">
        <v>228.1</v>
      </c>
      <c r="L7" s="78">
        <v>751.3</v>
      </c>
      <c r="M7" s="78">
        <v>414.8</v>
      </c>
      <c r="N7" s="78">
        <v>1575.2</v>
      </c>
      <c r="O7" s="78">
        <v>211.2</v>
      </c>
      <c r="P7" s="78">
        <v>1607.9</v>
      </c>
      <c r="Q7" s="79">
        <v>2080.6999999999998</v>
      </c>
    </row>
    <row r="8" spans="1:17">
      <c r="A8" s="5" t="s">
        <v>15</v>
      </c>
      <c r="B8" s="8">
        <v>855.1</v>
      </c>
      <c r="C8" s="8">
        <v>1.7</v>
      </c>
      <c r="D8" s="8">
        <v>13.2</v>
      </c>
      <c r="E8" s="8" t="s">
        <v>216</v>
      </c>
      <c r="F8" s="8" t="s">
        <v>216</v>
      </c>
      <c r="G8" s="8">
        <v>0.2</v>
      </c>
      <c r="H8" s="8">
        <v>1.8</v>
      </c>
      <c r="I8" s="8">
        <v>0.3</v>
      </c>
      <c r="J8" s="8">
        <v>39.9</v>
      </c>
      <c r="K8" s="8">
        <v>5.3</v>
      </c>
      <c r="L8" s="8" t="s">
        <v>216</v>
      </c>
      <c r="M8" s="8">
        <v>21</v>
      </c>
      <c r="N8" s="8">
        <v>736.4</v>
      </c>
      <c r="O8" s="8">
        <v>8.1</v>
      </c>
      <c r="P8" s="8">
        <v>7.9</v>
      </c>
      <c r="Q8" s="2">
        <v>6.6</v>
      </c>
    </row>
    <row r="9" spans="1:17">
      <c r="A9" s="5" t="s">
        <v>16</v>
      </c>
      <c r="B9" s="8">
        <v>1579.8</v>
      </c>
      <c r="C9" s="8">
        <v>104.4</v>
      </c>
      <c r="D9" s="8">
        <v>150.30000000000001</v>
      </c>
      <c r="E9" s="8">
        <v>1350.8</v>
      </c>
      <c r="F9" s="8" t="s">
        <v>216</v>
      </c>
      <c r="G9" s="8">
        <v>59.3</v>
      </c>
      <c r="H9" s="8">
        <v>36.6</v>
      </c>
      <c r="I9" s="8">
        <v>1</v>
      </c>
      <c r="J9" s="8">
        <v>72.400000000000006</v>
      </c>
      <c r="K9" s="8">
        <v>0.5</v>
      </c>
      <c r="L9" s="8">
        <v>0.2</v>
      </c>
      <c r="M9" s="8" t="s">
        <v>216</v>
      </c>
      <c r="N9" s="8">
        <v>2.2999999999999998</v>
      </c>
      <c r="O9" s="8">
        <v>25.7</v>
      </c>
      <c r="P9" s="8">
        <v>25.4</v>
      </c>
      <c r="Q9" s="2">
        <v>11.9</v>
      </c>
    </row>
    <row r="10" spans="1:17">
      <c r="A10" s="5" t="s">
        <v>17</v>
      </c>
      <c r="B10" s="8">
        <v>1541.5</v>
      </c>
      <c r="C10" s="8">
        <v>104.3</v>
      </c>
      <c r="D10" s="8">
        <v>146.19999999999999</v>
      </c>
      <c r="E10" s="8">
        <v>1350.8</v>
      </c>
      <c r="F10" s="8" t="s">
        <v>216</v>
      </c>
      <c r="G10" s="8">
        <v>58.9</v>
      </c>
      <c r="H10" s="8">
        <v>36.6</v>
      </c>
      <c r="I10" s="8">
        <v>1</v>
      </c>
      <c r="J10" s="8">
        <v>52.3</v>
      </c>
      <c r="K10" s="8">
        <v>0.5</v>
      </c>
      <c r="L10" s="8" t="s">
        <v>216</v>
      </c>
      <c r="M10" s="8" t="s">
        <v>216</v>
      </c>
      <c r="N10" s="8">
        <v>2.2999999999999998</v>
      </c>
      <c r="O10" s="8">
        <v>25</v>
      </c>
      <c r="P10" s="8">
        <v>25.4</v>
      </c>
      <c r="Q10" s="2">
        <v>11.9</v>
      </c>
    </row>
    <row r="11" spans="1:17" s="74" customFormat="1" ht="20.25" customHeight="1">
      <c r="A11" s="110" t="s">
        <v>18</v>
      </c>
      <c r="B11" s="78">
        <v>9897.9</v>
      </c>
      <c r="C11" s="78">
        <v>257.89999999999998</v>
      </c>
      <c r="D11" s="78">
        <v>780.3</v>
      </c>
      <c r="E11" s="78">
        <v>1074.5999999999999</v>
      </c>
      <c r="F11" s="78">
        <v>9.1</v>
      </c>
      <c r="G11" s="78">
        <v>17.899999999999999</v>
      </c>
      <c r="H11" s="78">
        <v>179.8</v>
      </c>
      <c r="I11" s="78">
        <v>26.6</v>
      </c>
      <c r="J11" s="78">
        <v>679.1</v>
      </c>
      <c r="K11" s="78">
        <v>67.900000000000006</v>
      </c>
      <c r="L11" s="78">
        <v>615.5</v>
      </c>
      <c r="M11" s="78">
        <v>337.9</v>
      </c>
      <c r="N11" s="78">
        <v>440.9</v>
      </c>
      <c r="O11" s="78">
        <v>74.3</v>
      </c>
      <c r="P11" s="78">
        <v>961.1</v>
      </c>
      <c r="Q11" s="79">
        <v>812.5</v>
      </c>
    </row>
    <row r="12" spans="1:17">
      <c r="A12" s="5" t="s">
        <v>19</v>
      </c>
      <c r="B12" s="8">
        <v>1138.9000000000001</v>
      </c>
      <c r="C12" s="8">
        <v>9.4</v>
      </c>
      <c r="D12" s="8">
        <v>23.9</v>
      </c>
      <c r="E12" s="8">
        <v>0</v>
      </c>
      <c r="F12" s="8">
        <v>0</v>
      </c>
      <c r="G12" s="8">
        <v>4.0999999999999996</v>
      </c>
      <c r="H12" s="8">
        <v>11.6</v>
      </c>
      <c r="I12" s="8">
        <v>3.7</v>
      </c>
      <c r="J12" s="8">
        <v>25</v>
      </c>
      <c r="K12" s="8">
        <v>10.4</v>
      </c>
      <c r="L12" s="8">
        <v>511</v>
      </c>
      <c r="M12" s="8">
        <v>137.80000000000001</v>
      </c>
      <c r="N12" s="8">
        <v>263</v>
      </c>
      <c r="O12" s="8">
        <v>22.8</v>
      </c>
      <c r="P12" s="8">
        <v>0</v>
      </c>
      <c r="Q12" s="2">
        <v>27.5</v>
      </c>
    </row>
    <row r="13" spans="1:17">
      <c r="A13" s="5" t="s">
        <v>20</v>
      </c>
      <c r="B13" s="8">
        <v>69.900000000000006</v>
      </c>
      <c r="C13" s="8">
        <v>2.4</v>
      </c>
      <c r="D13" s="8">
        <v>4.5999999999999996</v>
      </c>
      <c r="E13" s="8">
        <v>1</v>
      </c>
      <c r="F13" s="8" t="s">
        <v>216</v>
      </c>
      <c r="G13" s="8" t="s">
        <v>216</v>
      </c>
      <c r="H13" s="8">
        <v>0.5</v>
      </c>
      <c r="I13" s="8" t="s">
        <v>216</v>
      </c>
      <c r="J13" s="8">
        <v>9.6999999999999993</v>
      </c>
      <c r="K13" s="8">
        <v>0.6</v>
      </c>
      <c r="L13" s="8">
        <v>2.8</v>
      </c>
      <c r="M13" s="8">
        <v>9</v>
      </c>
      <c r="N13" s="8">
        <v>25.5</v>
      </c>
      <c r="O13" s="8">
        <v>1.1000000000000001</v>
      </c>
      <c r="P13" s="8">
        <v>1.2</v>
      </c>
      <c r="Q13" s="2">
        <v>1.6</v>
      </c>
    </row>
    <row r="14" spans="1:17">
      <c r="A14" s="5" t="s">
        <v>21</v>
      </c>
      <c r="B14" s="8">
        <v>50.8</v>
      </c>
      <c r="C14" s="8">
        <v>1</v>
      </c>
      <c r="D14" s="8">
        <v>3.1</v>
      </c>
      <c r="E14" s="8" t="s">
        <v>216</v>
      </c>
      <c r="F14" s="8" t="s">
        <v>216</v>
      </c>
      <c r="G14" s="8">
        <v>1</v>
      </c>
      <c r="H14" s="8">
        <v>1</v>
      </c>
      <c r="I14" s="8" t="s">
        <v>216</v>
      </c>
      <c r="J14" s="8">
        <v>1</v>
      </c>
      <c r="K14" s="8">
        <v>1</v>
      </c>
      <c r="L14" s="8" t="s">
        <v>216</v>
      </c>
      <c r="M14" s="8" t="s">
        <v>216</v>
      </c>
      <c r="N14" s="8" t="s">
        <v>216</v>
      </c>
      <c r="O14" s="8" t="s">
        <v>216</v>
      </c>
      <c r="P14" s="8" t="s">
        <v>216</v>
      </c>
      <c r="Q14" s="2" t="s">
        <v>216</v>
      </c>
    </row>
    <row r="15" spans="1:17">
      <c r="A15" s="5" t="s">
        <v>22</v>
      </c>
      <c r="B15" s="8">
        <v>161.69999999999999</v>
      </c>
      <c r="C15" s="8">
        <v>1.3</v>
      </c>
      <c r="D15" s="8">
        <v>4.5999999999999996</v>
      </c>
      <c r="E15" s="8" t="s">
        <v>216</v>
      </c>
      <c r="F15" s="8" t="s">
        <v>216</v>
      </c>
      <c r="G15" s="8">
        <v>0</v>
      </c>
      <c r="H15" s="8">
        <v>0.4</v>
      </c>
      <c r="I15" s="8">
        <v>0.3</v>
      </c>
      <c r="J15" s="8">
        <v>11.1</v>
      </c>
      <c r="K15" s="8">
        <v>1.6</v>
      </c>
      <c r="L15" s="8">
        <v>5.9</v>
      </c>
      <c r="M15" s="8" t="s">
        <v>216</v>
      </c>
      <c r="N15" s="8" t="s">
        <v>216</v>
      </c>
      <c r="O15" s="8" t="s">
        <v>216</v>
      </c>
      <c r="P15" s="8" t="s">
        <v>216</v>
      </c>
      <c r="Q15" s="2" t="s">
        <v>216</v>
      </c>
    </row>
    <row r="16" spans="1:17">
      <c r="A16" s="5" t="s">
        <v>23</v>
      </c>
      <c r="B16" s="8">
        <v>112.7</v>
      </c>
      <c r="C16" s="8">
        <v>4.2</v>
      </c>
      <c r="D16" s="8">
        <v>6.1</v>
      </c>
      <c r="E16" s="8" t="s">
        <v>216</v>
      </c>
      <c r="F16" s="8" t="s">
        <v>216</v>
      </c>
      <c r="G16" s="8">
        <v>0.7</v>
      </c>
      <c r="H16" s="8" t="s">
        <v>216</v>
      </c>
      <c r="I16" s="8">
        <v>7.3</v>
      </c>
      <c r="J16" s="8">
        <v>12.3</v>
      </c>
      <c r="K16" s="8">
        <v>2.1</v>
      </c>
      <c r="L16" s="8">
        <v>25.9</v>
      </c>
      <c r="M16" s="8" t="s">
        <v>216</v>
      </c>
      <c r="N16" s="8" t="s">
        <v>216</v>
      </c>
      <c r="O16" s="8" t="s">
        <v>216</v>
      </c>
      <c r="P16" s="8" t="s">
        <v>216</v>
      </c>
      <c r="Q16" s="2" t="s">
        <v>216</v>
      </c>
    </row>
    <row r="17" spans="1:17">
      <c r="A17" s="5" t="s">
        <v>24</v>
      </c>
      <c r="B17" s="8">
        <v>68.7</v>
      </c>
      <c r="C17" s="8" t="s">
        <v>216</v>
      </c>
      <c r="D17" s="8">
        <v>0.9</v>
      </c>
      <c r="E17" s="8" t="s">
        <v>216</v>
      </c>
      <c r="F17" s="8" t="s">
        <v>216</v>
      </c>
      <c r="G17" s="8" t="s">
        <v>216</v>
      </c>
      <c r="H17" s="8">
        <v>0.3</v>
      </c>
      <c r="I17" s="8">
        <v>2.6</v>
      </c>
      <c r="J17" s="8">
        <v>5.4</v>
      </c>
      <c r="K17" s="8" t="s">
        <v>216</v>
      </c>
      <c r="L17" s="8" t="s">
        <v>216</v>
      </c>
      <c r="M17" s="8" t="s">
        <v>216</v>
      </c>
      <c r="N17" s="8" t="s">
        <v>216</v>
      </c>
      <c r="O17" s="8" t="s">
        <v>216</v>
      </c>
      <c r="P17" s="8" t="s">
        <v>216</v>
      </c>
      <c r="Q17" s="2">
        <v>0</v>
      </c>
    </row>
    <row r="18" spans="1:17">
      <c r="A18" s="5" t="s">
        <v>25</v>
      </c>
      <c r="B18" s="8">
        <v>990.3</v>
      </c>
      <c r="C18" s="8">
        <v>84</v>
      </c>
      <c r="D18" s="8">
        <v>87.1</v>
      </c>
      <c r="E18" s="8">
        <v>19.2</v>
      </c>
      <c r="F18" s="8">
        <v>5.2</v>
      </c>
      <c r="G18" s="8">
        <v>2.5</v>
      </c>
      <c r="H18" s="8">
        <v>12.1</v>
      </c>
      <c r="I18" s="8">
        <v>1.3</v>
      </c>
      <c r="J18" s="8">
        <v>148.80000000000001</v>
      </c>
      <c r="K18" s="8">
        <v>22.5</v>
      </c>
      <c r="L18" s="8">
        <v>3.2</v>
      </c>
      <c r="M18" s="8">
        <v>10.199999999999999</v>
      </c>
      <c r="N18" s="8">
        <v>26.1</v>
      </c>
      <c r="O18" s="8">
        <v>3.8</v>
      </c>
      <c r="P18" s="8">
        <v>55.9</v>
      </c>
      <c r="Q18" s="2">
        <v>97.7</v>
      </c>
    </row>
    <row r="19" spans="1:17">
      <c r="A19" s="5" t="s">
        <v>26</v>
      </c>
      <c r="B19" s="8">
        <v>394.1</v>
      </c>
      <c r="C19" s="8" t="s">
        <v>216</v>
      </c>
      <c r="D19" s="8">
        <v>0.7</v>
      </c>
      <c r="E19" s="8" t="s">
        <v>216</v>
      </c>
      <c r="F19" s="8" t="s">
        <v>216</v>
      </c>
      <c r="G19" s="8" t="s">
        <v>216</v>
      </c>
      <c r="H19" s="8">
        <v>0.3</v>
      </c>
      <c r="I19" s="8" t="s">
        <v>216</v>
      </c>
      <c r="J19" s="8">
        <v>1.2</v>
      </c>
      <c r="K19" s="8" t="s">
        <v>216</v>
      </c>
      <c r="L19" s="8" t="s">
        <v>216</v>
      </c>
      <c r="M19" s="8">
        <v>64.599999999999994</v>
      </c>
      <c r="N19" s="8" t="s">
        <v>216</v>
      </c>
      <c r="O19" s="8">
        <v>0.2</v>
      </c>
      <c r="P19" s="8" t="s">
        <v>216</v>
      </c>
      <c r="Q19" s="2">
        <v>322</v>
      </c>
    </row>
    <row r="20" spans="1:17">
      <c r="A20" s="5" t="s">
        <v>27</v>
      </c>
      <c r="B20" s="8">
        <v>164.7</v>
      </c>
      <c r="C20" s="8">
        <v>2.4</v>
      </c>
      <c r="D20" s="8">
        <v>4.8</v>
      </c>
      <c r="E20" s="8">
        <v>32.5</v>
      </c>
      <c r="F20" s="8" t="s">
        <v>216</v>
      </c>
      <c r="G20" s="8">
        <v>1.6</v>
      </c>
      <c r="H20" s="8">
        <v>3.1</v>
      </c>
      <c r="I20" s="8">
        <v>3.1</v>
      </c>
      <c r="J20" s="8">
        <v>13</v>
      </c>
      <c r="K20" s="8">
        <v>3.9</v>
      </c>
      <c r="L20" s="8" t="s">
        <v>216</v>
      </c>
      <c r="M20" s="8">
        <v>0.3</v>
      </c>
      <c r="N20" s="8">
        <v>10.7</v>
      </c>
      <c r="O20" s="8">
        <v>1.1000000000000001</v>
      </c>
      <c r="P20" s="8">
        <v>5.4</v>
      </c>
      <c r="Q20" s="2">
        <v>0.5</v>
      </c>
    </row>
    <row r="21" spans="1:17">
      <c r="A21" s="5" t="s">
        <v>28</v>
      </c>
      <c r="B21" s="8">
        <v>107.4</v>
      </c>
      <c r="C21" s="8">
        <v>7.3</v>
      </c>
      <c r="D21" s="8">
        <v>9.3000000000000007</v>
      </c>
      <c r="E21" s="8">
        <v>4.4000000000000004</v>
      </c>
      <c r="F21" s="8" t="s">
        <v>216</v>
      </c>
      <c r="G21" s="8">
        <v>0</v>
      </c>
      <c r="H21" s="8">
        <v>8.5</v>
      </c>
      <c r="I21" s="8">
        <v>3.5</v>
      </c>
      <c r="J21" s="8">
        <v>21.4</v>
      </c>
      <c r="K21" s="8">
        <v>7.7</v>
      </c>
      <c r="L21" s="8" t="s">
        <v>216</v>
      </c>
      <c r="M21" s="8" t="s">
        <v>216</v>
      </c>
      <c r="N21" s="8">
        <v>5.7</v>
      </c>
      <c r="O21" s="8">
        <v>2.9</v>
      </c>
      <c r="P21" s="8">
        <v>4.5999999999999996</v>
      </c>
      <c r="Q21" s="2" t="s">
        <v>216</v>
      </c>
    </row>
    <row r="22" spans="1:17">
      <c r="A22" s="5" t="s">
        <v>29</v>
      </c>
      <c r="B22" s="8">
        <v>414.3</v>
      </c>
      <c r="C22" s="8">
        <v>5.5</v>
      </c>
      <c r="D22" s="8">
        <v>181.7</v>
      </c>
      <c r="E22" s="8">
        <v>5.8</v>
      </c>
      <c r="F22" s="8">
        <v>0.4</v>
      </c>
      <c r="G22" s="8">
        <v>5</v>
      </c>
      <c r="H22" s="8">
        <v>35.700000000000003</v>
      </c>
      <c r="I22" s="8">
        <v>0.3</v>
      </c>
      <c r="J22" s="8">
        <v>21.6</v>
      </c>
      <c r="K22" s="8">
        <v>7.3</v>
      </c>
      <c r="L22" s="8" t="s">
        <v>216</v>
      </c>
      <c r="M22" s="8" t="s">
        <v>216</v>
      </c>
      <c r="N22" s="8" t="s">
        <v>216</v>
      </c>
      <c r="O22" s="8">
        <v>3.6</v>
      </c>
      <c r="P22" s="8">
        <v>5.3</v>
      </c>
      <c r="Q22" s="2" t="s">
        <v>216</v>
      </c>
    </row>
    <row r="23" spans="1:17">
      <c r="A23" s="5" t="s">
        <v>30</v>
      </c>
      <c r="B23" s="8">
        <v>1240.9000000000001</v>
      </c>
      <c r="C23" s="8">
        <v>27.5</v>
      </c>
      <c r="D23" s="8">
        <v>35</v>
      </c>
      <c r="E23" s="8">
        <v>26</v>
      </c>
      <c r="F23" s="8">
        <v>0.1</v>
      </c>
      <c r="G23" s="8" t="s">
        <v>216</v>
      </c>
      <c r="H23" s="8">
        <v>2.5</v>
      </c>
      <c r="I23" s="8">
        <v>1.4</v>
      </c>
      <c r="J23" s="8">
        <v>41.7</v>
      </c>
      <c r="K23" s="8">
        <v>1.4</v>
      </c>
      <c r="L23" s="8">
        <v>2.4</v>
      </c>
      <c r="M23" s="8">
        <v>5.9</v>
      </c>
      <c r="N23" s="8">
        <v>2.2000000000000002</v>
      </c>
      <c r="O23" s="8">
        <v>6.5</v>
      </c>
      <c r="P23" s="8">
        <v>58.9</v>
      </c>
      <c r="Q23" s="2" t="s">
        <v>216</v>
      </c>
    </row>
    <row r="24" spans="1:17">
      <c r="A24" s="5" t="s">
        <v>31</v>
      </c>
      <c r="B24" s="8">
        <v>1847.6</v>
      </c>
      <c r="C24" s="8">
        <v>19.7</v>
      </c>
      <c r="D24" s="8">
        <v>33.9</v>
      </c>
      <c r="E24" s="8">
        <v>167.3</v>
      </c>
      <c r="F24" s="8" t="s">
        <v>216</v>
      </c>
      <c r="G24" s="8" t="s">
        <v>216</v>
      </c>
      <c r="H24" s="8">
        <v>35.4</v>
      </c>
      <c r="I24" s="8">
        <v>1.7</v>
      </c>
      <c r="J24" s="8">
        <v>29.8</v>
      </c>
      <c r="K24" s="8">
        <v>0.2</v>
      </c>
      <c r="L24" s="8" t="s">
        <v>216</v>
      </c>
      <c r="M24" s="8">
        <v>29.2</v>
      </c>
      <c r="N24" s="8">
        <v>24.1</v>
      </c>
      <c r="O24" s="8">
        <v>15.8</v>
      </c>
      <c r="P24" s="8">
        <v>434.7</v>
      </c>
      <c r="Q24" s="2">
        <v>157.4</v>
      </c>
    </row>
    <row r="25" spans="1:17">
      <c r="A25" s="5" t="s">
        <v>32</v>
      </c>
      <c r="B25" s="8">
        <v>320.7</v>
      </c>
      <c r="C25" s="8">
        <v>3.5</v>
      </c>
      <c r="D25" s="8" t="s">
        <v>216</v>
      </c>
      <c r="E25" s="8">
        <v>13.1</v>
      </c>
      <c r="F25" s="8" t="s">
        <v>216</v>
      </c>
      <c r="G25" s="8" t="s">
        <v>216</v>
      </c>
      <c r="H25" s="8" t="s">
        <v>216</v>
      </c>
      <c r="I25" s="8" t="s">
        <v>216</v>
      </c>
      <c r="J25" s="8">
        <v>0.4</v>
      </c>
      <c r="K25" s="8" t="s">
        <v>216</v>
      </c>
      <c r="L25" s="8" t="s">
        <v>216</v>
      </c>
      <c r="M25" s="8" t="s">
        <v>216</v>
      </c>
      <c r="N25" s="8" t="s">
        <v>216</v>
      </c>
      <c r="O25" s="8" t="s">
        <v>216</v>
      </c>
      <c r="P25" s="8">
        <v>21.8</v>
      </c>
      <c r="Q25" s="2" t="s">
        <v>216</v>
      </c>
    </row>
    <row r="26" spans="1:17">
      <c r="A26" s="5" t="s">
        <v>33</v>
      </c>
      <c r="B26" s="8">
        <v>915.4</v>
      </c>
      <c r="C26" s="8">
        <v>12.4</v>
      </c>
      <c r="D26" s="8">
        <v>26.2</v>
      </c>
      <c r="E26" s="8">
        <v>150.9</v>
      </c>
      <c r="F26" s="8" t="s">
        <v>216</v>
      </c>
      <c r="G26" s="8" t="s">
        <v>216</v>
      </c>
      <c r="H26" s="8">
        <v>31.6</v>
      </c>
      <c r="I26" s="8">
        <v>1.7</v>
      </c>
      <c r="J26" s="8">
        <v>25.6</v>
      </c>
      <c r="K26" s="8">
        <v>0.2</v>
      </c>
      <c r="L26" s="8" t="s">
        <v>216</v>
      </c>
      <c r="M26" s="8">
        <v>25.5</v>
      </c>
      <c r="N26" s="8">
        <v>1.3</v>
      </c>
      <c r="O26" s="8">
        <v>15.8</v>
      </c>
      <c r="P26" s="8">
        <v>397.6</v>
      </c>
      <c r="Q26" s="2">
        <v>14.5</v>
      </c>
    </row>
    <row r="27" spans="1:17">
      <c r="A27" s="5" t="s">
        <v>34</v>
      </c>
      <c r="B27" s="8">
        <v>512.5</v>
      </c>
      <c r="C27" s="8">
        <v>41.6</v>
      </c>
      <c r="D27" s="8">
        <v>139.6</v>
      </c>
      <c r="E27" s="8">
        <v>54.6</v>
      </c>
      <c r="F27" s="8">
        <v>3.4</v>
      </c>
      <c r="G27" s="8">
        <v>2</v>
      </c>
      <c r="H27" s="8">
        <v>23.4</v>
      </c>
      <c r="I27" s="8" t="s">
        <v>216</v>
      </c>
      <c r="J27" s="8">
        <v>41.7</v>
      </c>
      <c r="K27" s="8">
        <v>0.2</v>
      </c>
      <c r="L27" s="8" t="s">
        <v>216</v>
      </c>
      <c r="M27" s="8">
        <v>3.9</v>
      </c>
      <c r="N27" s="8">
        <v>2.9</v>
      </c>
      <c r="O27" s="8">
        <v>2.6</v>
      </c>
      <c r="P27" s="8">
        <v>42.4</v>
      </c>
      <c r="Q27" s="2" t="s">
        <v>216</v>
      </c>
    </row>
    <row r="28" spans="1:17">
      <c r="A28" s="5" t="s">
        <v>35</v>
      </c>
      <c r="B28" s="8">
        <v>1255.5</v>
      </c>
      <c r="C28" s="8">
        <v>17.899999999999999</v>
      </c>
      <c r="D28" s="8">
        <v>126.6</v>
      </c>
      <c r="E28" s="8">
        <v>473.7</v>
      </c>
      <c r="F28" s="8" t="s">
        <v>216</v>
      </c>
      <c r="G28" s="8">
        <v>1</v>
      </c>
      <c r="H28" s="8">
        <v>30.4</v>
      </c>
      <c r="I28" s="8">
        <v>0.3</v>
      </c>
      <c r="J28" s="8">
        <v>208.2</v>
      </c>
      <c r="K28" s="8">
        <v>6.1</v>
      </c>
      <c r="L28" s="8">
        <v>64.3</v>
      </c>
      <c r="M28" s="8">
        <v>57.3</v>
      </c>
      <c r="N28" s="8">
        <v>38.4</v>
      </c>
      <c r="O28" s="8">
        <v>8.3000000000000007</v>
      </c>
      <c r="P28" s="8">
        <v>159.6</v>
      </c>
      <c r="Q28" s="2" t="s">
        <v>216</v>
      </c>
    </row>
    <row r="29" spans="1:17">
      <c r="A29" s="5" t="s">
        <v>36</v>
      </c>
      <c r="B29" s="8">
        <v>220.3</v>
      </c>
      <c r="C29" s="8">
        <v>1.1000000000000001</v>
      </c>
      <c r="D29" s="8">
        <v>34.299999999999997</v>
      </c>
      <c r="E29" s="8" t="s">
        <v>216</v>
      </c>
      <c r="F29" s="8" t="s">
        <v>216</v>
      </c>
      <c r="G29" s="8" t="s">
        <v>216</v>
      </c>
      <c r="H29" s="8">
        <v>0.4</v>
      </c>
      <c r="I29" s="8">
        <v>0.3</v>
      </c>
      <c r="J29" s="8">
        <v>41.2</v>
      </c>
      <c r="K29" s="8">
        <v>0.8</v>
      </c>
      <c r="L29" s="8" t="s">
        <v>216</v>
      </c>
      <c r="M29" s="8" t="s">
        <v>216</v>
      </c>
      <c r="N29" s="8" t="s">
        <v>216</v>
      </c>
      <c r="O29" s="8" t="s">
        <v>216</v>
      </c>
      <c r="P29" s="8" t="s">
        <v>216</v>
      </c>
      <c r="Q29" s="2" t="s">
        <v>216</v>
      </c>
    </row>
    <row r="30" spans="1:17">
      <c r="A30" s="5" t="s">
        <v>37</v>
      </c>
      <c r="B30" s="8">
        <v>498.1</v>
      </c>
      <c r="C30" s="8">
        <v>10.6</v>
      </c>
      <c r="D30" s="8">
        <v>15.4</v>
      </c>
      <c r="E30" s="8">
        <v>242.7</v>
      </c>
      <c r="F30" s="8" t="s">
        <v>216</v>
      </c>
      <c r="G30" s="8" t="s">
        <v>216</v>
      </c>
      <c r="H30" s="8">
        <v>10.3</v>
      </c>
      <c r="I30" s="8">
        <v>0.8</v>
      </c>
      <c r="J30" s="8">
        <v>19.399999999999999</v>
      </c>
      <c r="K30" s="8">
        <v>0.4</v>
      </c>
      <c r="L30" s="8" t="s">
        <v>216</v>
      </c>
      <c r="M30" s="8">
        <v>18.7</v>
      </c>
      <c r="N30" s="8">
        <v>5.5</v>
      </c>
      <c r="O30" s="8">
        <v>0.6</v>
      </c>
      <c r="P30" s="8">
        <v>157.5</v>
      </c>
      <c r="Q30" s="2">
        <v>8.9</v>
      </c>
    </row>
    <row r="31" spans="1:17">
      <c r="A31" s="5" t="s">
        <v>38</v>
      </c>
      <c r="B31" s="8">
        <v>481.1</v>
      </c>
      <c r="C31" s="8">
        <v>10.6</v>
      </c>
      <c r="D31" s="8">
        <v>15.4</v>
      </c>
      <c r="E31" s="8">
        <v>242.7</v>
      </c>
      <c r="F31" s="8" t="s">
        <v>216</v>
      </c>
      <c r="G31" s="8" t="s">
        <v>216</v>
      </c>
      <c r="H31" s="8">
        <v>10.3</v>
      </c>
      <c r="I31" s="8">
        <v>0.8</v>
      </c>
      <c r="J31" s="8">
        <v>19.3</v>
      </c>
      <c r="K31" s="8">
        <v>0.4</v>
      </c>
      <c r="L31" s="8" t="s">
        <v>216</v>
      </c>
      <c r="M31" s="8">
        <v>18.7</v>
      </c>
      <c r="N31" s="8">
        <v>5.5</v>
      </c>
      <c r="O31" s="8">
        <v>0.6</v>
      </c>
      <c r="P31" s="8">
        <v>157.5</v>
      </c>
      <c r="Q31" s="2" t="s">
        <v>216</v>
      </c>
    </row>
    <row r="32" spans="1:17">
      <c r="A32" s="5" t="s">
        <v>39</v>
      </c>
      <c r="B32" s="8">
        <v>165.7</v>
      </c>
      <c r="C32" s="8" t="s">
        <v>216</v>
      </c>
      <c r="D32" s="8" t="s">
        <v>216</v>
      </c>
      <c r="E32" s="8" t="s">
        <v>216</v>
      </c>
      <c r="F32" s="8" t="s">
        <v>216</v>
      </c>
      <c r="G32" s="8" t="s">
        <v>216</v>
      </c>
      <c r="H32" s="8" t="s">
        <v>216</v>
      </c>
      <c r="I32" s="8" t="s">
        <v>216</v>
      </c>
      <c r="J32" s="8">
        <v>4.8</v>
      </c>
      <c r="K32" s="8">
        <v>1.7</v>
      </c>
      <c r="L32" s="8" t="s">
        <v>216</v>
      </c>
      <c r="M32" s="8" t="s">
        <v>216</v>
      </c>
      <c r="N32" s="8">
        <v>0.8</v>
      </c>
      <c r="O32" s="8">
        <v>1.1000000000000001</v>
      </c>
      <c r="P32" s="8">
        <v>3.8</v>
      </c>
      <c r="Q32" s="2">
        <v>15.6</v>
      </c>
    </row>
    <row r="33" spans="1:17">
      <c r="A33" s="5" t="s">
        <v>40</v>
      </c>
      <c r="B33" s="8">
        <v>197.6</v>
      </c>
      <c r="C33" s="8" t="s">
        <v>216</v>
      </c>
      <c r="D33" s="8" t="s">
        <v>216</v>
      </c>
      <c r="E33" s="8" t="s">
        <v>216</v>
      </c>
      <c r="F33" s="8" t="s">
        <v>216</v>
      </c>
      <c r="G33" s="8" t="s">
        <v>216</v>
      </c>
      <c r="H33" s="8" t="s">
        <v>216</v>
      </c>
      <c r="I33" s="8" t="s">
        <v>216</v>
      </c>
      <c r="J33" s="8">
        <v>0.8</v>
      </c>
      <c r="K33" s="8" t="s">
        <v>216</v>
      </c>
      <c r="L33" s="8" t="s">
        <v>216</v>
      </c>
      <c r="M33" s="8" t="s">
        <v>216</v>
      </c>
      <c r="N33" s="8" t="s">
        <v>216</v>
      </c>
      <c r="O33" s="8" t="s">
        <v>216</v>
      </c>
      <c r="P33" s="8" t="s">
        <v>216</v>
      </c>
      <c r="Q33" s="2">
        <v>181.3</v>
      </c>
    </row>
    <row r="34" spans="1:17">
      <c r="A34" s="5" t="s">
        <v>41</v>
      </c>
      <c r="B34" s="8">
        <v>286.10000000000002</v>
      </c>
      <c r="C34" s="8">
        <v>22</v>
      </c>
      <c r="D34" s="8">
        <v>68.8</v>
      </c>
      <c r="E34" s="8">
        <v>47.4</v>
      </c>
      <c r="F34" s="8" t="s">
        <v>216</v>
      </c>
      <c r="G34" s="8" t="s">
        <v>216</v>
      </c>
      <c r="H34" s="8">
        <v>3.7</v>
      </c>
      <c r="I34" s="8">
        <v>0.1</v>
      </c>
      <c r="J34" s="8">
        <v>20.7</v>
      </c>
      <c r="K34" s="8" t="s">
        <v>216</v>
      </c>
      <c r="L34" s="8" t="s">
        <v>216</v>
      </c>
      <c r="M34" s="8">
        <v>1</v>
      </c>
      <c r="N34" s="8">
        <v>35.9</v>
      </c>
      <c r="O34" s="8">
        <v>4</v>
      </c>
      <c r="P34" s="8">
        <v>31.8</v>
      </c>
      <c r="Q34" s="2" t="s">
        <v>216</v>
      </c>
    </row>
    <row r="35" spans="1:17">
      <c r="A35" s="5" t="s">
        <v>42</v>
      </c>
      <c r="B35" s="8">
        <v>234.9</v>
      </c>
      <c r="C35" s="8">
        <v>59.3</v>
      </c>
      <c r="D35" s="8">
        <v>71.7</v>
      </c>
      <c r="E35" s="8" t="s">
        <v>216</v>
      </c>
      <c r="F35" s="8" t="s">
        <v>216</v>
      </c>
      <c r="G35" s="8">
        <v>4.0999999999999996</v>
      </c>
      <c r="H35" s="8">
        <v>8.6999999999999993</v>
      </c>
      <c r="I35" s="8">
        <v>9.1</v>
      </c>
      <c r="J35" s="8">
        <v>5.8</v>
      </c>
      <c r="K35" s="8">
        <v>2.8</v>
      </c>
      <c r="L35" s="8" t="s">
        <v>216</v>
      </c>
      <c r="M35" s="8" t="s">
        <v>216</v>
      </c>
      <c r="N35" s="8">
        <v>4.5</v>
      </c>
      <c r="O35" s="8">
        <v>0.3</v>
      </c>
      <c r="P35" s="8" t="s">
        <v>216</v>
      </c>
      <c r="Q35" s="2" t="s">
        <v>216</v>
      </c>
    </row>
    <row r="36" spans="1:17">
      <c r="A36" s="5" t="s">
        <v>43</v>
      </c>
      <c r="B36" s="8">
        <v>97.4</v>
      </c>
      <c r="C36" s="8">
        <v>4.2</v>
      </c>
      <c r="D36" s="8">
        <v>8.1</v>
      </c>
      <c r="E36" s="8">
        <v>2.1</v>
      </c>
      <c r="F36" s="8" t="s">
        <v>216</v>
      </c>
      <c r="G36" s="8">
        <v>2.1</v>
      </c>
      <c r="H36" s="8">
        <v>7.3</v>
      </c>
      <c r="I36" s="8">
        <v>4.9000000000000004</v>
      </c>
      <c r="J36" s="8">
        <v>31.4</v>
      </c>
      <c r="K36" s="8">
        <v>10.4</v>
      </c>
      <c r="L36" s="8">
        <v>4</v>
      </c>
      <c r="M36" s="8" t="s">
        <v>216</v>
      </c>
      <c r="N36" s="8">
        <v>1.3</v>
      </c>
      <c r="O36" s="8" t="s">
        <v>216</v>
      </c>
      <c r="P36" s="8">
        <v>2.2999999999999998</v>
      </c>
      <c r="Q36" s="2">
        <v>0.1</v>
      </c>
    </row>
    <row r="37" spans="1:17">
      <c r="A37" s="5" t="s">
        <v>44</v>
      </c>
      <c r="B37" s="8">
        <v>323.8</v>
      </c>
      <c r="C37" s="8">
        <v>1.9</v>
      </c>
      <c r="D37" s="8">
        <v>34</v>
      </c>
      <c r="E37" s="8" t="s">
        <v>216</v>
      </c>
      <c r="F37" s="8" t="s">
        <v>216</v>
      </c>
      <c r="G37" s="8" t="s">
        <v>216</v>
      </c>
      <c r="H37" s="8">
        <v>4.9000000000000004</v>
      </c>
      <c r="I37" s="8">
        <v>4.2</v>
      </c>
      <c r="J37" s="8">
        <v>17.7</v>
      </c>
      <c r="K37" s="8">
        <v>21</v>
      </c>
      <c r="L37" s="8" t="s">
        <v>216</v>
      </c>
      <c r="M37" s="8">
        <v>5.6</v>
      </c>
      <c r="N37" s="8">
        <v>41.8</v>
      </c>
      <c r="O37" s="8">
        <v>1.2</v>
      </c>
      <c r="P37" s="8">
        <v>4</v>
      </c>
      <c r="Q37" s="2">
        <v>10.199999999999999</v>
      </c>
    </row>
    <row r="38" spans="1:17" s="74" customFormat="1" ht="20.25" customHeight="1">
      <c r="A38" s="110" t="s">
        <v>45</v>
      </c>
      <c r="B38" s="78">
        <v>17329.400000000001</v>
      </c>
      <c r="C38" s="78">
        <v>339.3</v>
      </c>
      <c r="D38" s="78">
        <v>442.4</v>
      </c>
      <c r="E38" s="78">
        <v>1531</v>
      </c>
      <c r="F38" s="78">
        <v>5.4</v>
      </c>
      <c r="G38" s="78">
        <v>43.7</v>
      </c>
      <c r="H38" s="78">
        <v>140.30000000000001</v>
      </c>
      <c r="I38" s="78">
        <v>80.2</v>
      </c>
      <c r="J38" s="78">
        <v>606.1</v>
      </c>
      <c r="K38" s="78">
        <v>120.3</v>
      </c>
      <c r="L38" s="78">
        <v>131.6</v>
      </c>
      <c r="M38" s="78">
        <v>50.4</v>
      </c>
      <c r="N38" s="78">
        <v>348</v>
      </c>
      <c r="O38" s="78">
        <v>101.6</v>
      </c>
      <c r="P38" s="78">
        <v>607.20000000000005</v>
      </c>
      <c r="Q38" s="79">
        <v>1239.5</v>
      </c>
    </row>
    <row r="39" spans="1:17">
      <c r="A39" s="5" t="s">
        <v>46</v>
      </c>
      <c r="B39" s="8">
        <v>839</v>
      </c>
      <c r="C39" s="8">
        <v>14.6</v>
      </c>
      <c r="D39" s="8">
        <v>14.8</v>
      </c>
      <c r="E39" s="8">
        <v>24.8</v>
      </c>
      <c r="F39" s="8" t="s">
        <v>216</v>
      </c>
      <c r="G39" s="8">
        <v>1.7</v>
      </c>
      <c r="H39" s="8">
        <v>4.3</v>
      </c>
      <c r="I39" s="8" t="s">
        <v>216</v>
      </c>
      <c r="J39" s="8">
        <v>63.8</v>
      </c>
      <c r="K39" s="8">
        <v>6.7</v>
      </c>
      <c r="L39" s="8">
        <v>26.2</v>
      </c>
      <c r="M39" s="8">
        <v>7.5</v>
      </c>
      <c r="N39" s="8">
        <v>57.8</v>
      </c>
      <c r="O39" s="8">
        <v>2.9</v>
      </c>
      <c r="P39" s="8">
        <v>29.6</v>
      </c>
      <c r="Q39" s="2">
        <v>152.5</v>
      </c>
    </row>
    <row r="40" spans="1:17">
      <c r="A40" s="5" t="s">
        <v>47</v>
      </c>
      <c r="B40" s="8">
        <v>371.4</v>
      </c>
      <c r="C40" s="8">
        <v>6.2</v>
      </c>
      <c r="D40" s="8">
        <v>32.5</v>
      </c>
      <c r="E40" s="8">
        <v>42</v>
      </c>
      <c r="F40" s="8">
        <v>0.9</v>
      </c>
      <c r="G40" s="8">
        <v>2.9</v>
      </c>
      <c r="H40" s="8">
        <v>12.4</v>
      </c>
      <c r="I40" s="8">
        <v>7.4</v>
      </c>
      <c r="J40" s="8">
        <v>19.399999999999999</v>
      </c>
      <c r="K40" s="8">
        <v>9.1999999999999993</v>
      </c>
      <c r="L40" s="8">
        <v>3.1</v>
      </c>
      <c r="M40" s="8">
        <v>0.6</v>
      </c>
      <c r="N40" s="8">
        <v>3.9</v>
      </c>
      <c r="O40" s="8">
        <v>0.3</v>
      </c>
      <c r="P40" s="8">
        <v>87.5</v>
      </c>
      <c r="Q40" s="2" t="s">
        <v>216</v>
      </c>
    </row>
    <row r="41" spans="1:17">
      <c r="A41" s="5" t="s">
        <v>48</v>
      </c>
      <c r="B41" s="8">
        <v>2857</v>
      </c>
      <c r="C41" s="8">
        <v>57.5</v>
      </c>
      <c r="D41" s="8" t="s">
        <v>216</v>
      </c>
      <c r="E41" s="8">
        <v>90.2</v>
      </c>
      <c r="F41" s="8" t="s">
        <v>216</v>
      </c>
      <c r="G41" s="8" t="s">
        <v>216</v>
      </c>
      <c r="H41" s="8">
        <v>3.3</v>
      </c>
      <c r="I41" s="8" t="s">
        <v>216</v>
      </c>
      <c r="J41" s="8">
        <v>53</v>
      </c>
      <c r="K41" s="8">
        <v>33.799999999999997</v>
      </c>
      <c r="L41" s="8" t="s">
        <v>216</v>
      </c>
      <c r="M41" s="8">
        <v>3.8</v>
      </c>
      <c r="N41" s="8">
        <v>9.6</v>
      </c>
      <c r="O41" s="8">
        <v>3</v>
      </c>
      <c r="P41" s="8">
        <v>19.399999999999999</v>
      </c>
      <c r="Q41" s="2">
        <v>290</v>
      </c>
    </row>
    <row r="42" spans="1:17">
      <c r="A42" s="5" t="s">
        <v>49</v>
      </c>
      <c r="B42" s="8">
        <v>2413.6</v>
      </c>
      <c r="C42" s="8">
        <v>57.5</v>
      </c>
      <c r="D42" s="8" t="s">
        <v>216</v>
      </c>
      <c r="E42" s="8">
        <v>90.2</v>
      </c>
      <c r="F42" s="8" t="s">
        <v>216</v>
      </c>
      <c r="G42" s="8" t="s">
        <v>216</v>
      </c>
      <c r="H42" s="8">
        <v>3.3</v>
      </c>
      <c r="I42" s="8" t="s">
        <v>216</v>
      </c>
      <c r="J42" s="8">
        <v>51.1</v>
      </c>
      <c r="K42" s="8">
        <v>33.799999999999997</v>
      </c>
      <c r="L42" s="8" t="s">
        <v>216</v>
      </c>
      <c r="M42" s="8">
        <v>3.8</v>
      </c>
      <c r="N42" s="8">
        <v>9.6</v>
      </c>
      <c r="O42" s="8">
        <v>3</v>
      </c>
      <c r="P42" s="8">
        <v>19.399999999999999</v>
      </c>
      <c r="Q42" s="2">
        <v>283.60000000000002</v>
      </c>
    </row>
    <row r="43" spans="1:17">
      <c r="A43" s="5" t="s">
        <v>50</v>
      </c>
      <c r="B43" s="8">
        <v>47.6</v>
      </c>
      <c r="C43" s="8" t="s">
        <v>216</v>
      </c>
      <c r="D43" s="8" t="s">
        <v>216</v>
      </c>
      <c r="E43" s="8" t="s">
        <v>216</v>
      </c>
      <c r="F43" s="8" t="s">
        <v>216</v>
      </c>
      <c r="G43" s="8" t="s">
        <v>216</v>
      </c>
      <c r="H43" s="8" t="s">
        <v>216</v>
      </c>
      <c r="I43" s="8" t="s">
        <v>216</v>
      </c>
      <c r="J43" s="8" t="s">
        <v>216</v>
      </c>
      <c r="K43" s="8" t="s">
        <v>216</v>
      </c>
      <c r="L43" s="8" t="s">
        <v>216</v>
      </c>
      <c r="M43" s="8" t="s">
        <v>216</v>
      </c>
      <c r="N43" s="8" t="s">
        <v>216</v>
      </c>
      <c r="O43" s="8" t="s">
        <v>216</v>
      </c>
      <c r="P43" s="8" t="s">
        <v>216</v>
      </c>
      <c r="Q43" s="2" t="s">
        <v>216</v>
      </c>
    </row>
    <row r="44" spans="1:17">
      <c r="A44" s="5" t="s">
        <v>51</v>
      </c>
      <c r="B44" s="8">
        <v>1069.9000000000001</v>
      </c>
      <c r="C44" s="8">
        <v>8.4</v>
      </c>
      <c r="D44" s="8">
        <v>4.8</v>
      </c>
      <c r="E44" s="8">
        <v>2.2999999999999998</v>
      </c>
      <c r="F44" s="8" t="s">
        <v>216</v>
      </c>
      <c r="G44" s="8" t="s">
        <v>216</v>
      </c>
      <c r="H44" s="8">
        <v>0.8</v>
      </c>
      <c r="I44" s="8">
        <v>4.5999999999999996</v>
      </c>
      <c r="J44" s="8">
        <v>1.4</v>
      </c>
      <c r="K44" s="8" t="s">
        <v>216</v>
      </c>
      <c r="L44" s="8" t="s">
        <v>216</v>
      </c>
      <c r="M44" s="8" t="s">
        <v>216</v>
      </c>
      <c r="N44" s="8">
        <v>0.4</v>
      </c>
      <c r="O44" s="8">
        <v>2.4</v>
      </c>
      <c r="P44" s="8">
        <v>17.600000000000001</v>
      </c>
      <c r="Q44" s="2">
        <v>5.0999999999999996</v>
      </c>
    </row>
    <row r="45" spans="1:17">
      <c r="A45" s="5" t="s">
        <v>52</v>
      </c>
      <c r="B45" s="8">
        <v>5672.3</v>
      </c>
      <c r="C45" s="8">
        <v>32.200000000000003</v>
      </c>
      <c r="D45" s="8">
        <v>49.4</v>
      </c>
      <c r="E45" s="8">
        <v>131.6</v>
      </c>
      <c r="F45" s="8" t="s">
        <v>216</v>
      </c>
      <c r="G45" s="8" t="s">
        <v>216</v>
      </c>
      <c r="H45" s="8">
        <v>3.6</v>
      </c>
      <c r="I45" s="8">
        <v>0.1</v>
      </c>
      <c r="J45" s="8">
        <v>144.19999999999999</v>
      </c>
      <c r="K45" s="8">
        <v>27.2</v>
      </c>
      <c r="L45" s="8">
        <v>4.9000000000000004</v>
      </c>
      <c r="M45" s="8">
        <v>3.7</v>
      </c>
      <c r="N45" s="8">
        <v>52.4</v>
      </c>
      <c r="O45" s="8">
        <v>0.9</v>
      </c>
      <c r="P45" s="8">
        <v>105.7</v>
      </c>
      <c r="Q45" s="2">
        <v>177.6</v>
      </c>
    </row>
    <row r="46" spans="1:17">
      <c r="A46" s="5" t="s">
        <v>53</v>
      </c>
      <c r="B46" s="8">
        <v>330.5</v>
      </c>
      <c r="C46" s="8" t="s">
        <v>216</v>
      </c>
      <c r="D46" s="8" t="s">
        <v>216</v>
      </c>
      <c r="E46" s="8" t="s">
        <v>216</v>
      </c>
      <c r="F46" s="8" t="s">
        <v>216</v>
      </c>
      <c r="G46" s="8" t="s">
        <v>216</v>
      </c>
      <c r="H46" s="8" t="s">
        <v>216</v>
      </c>
      <c r="I46" s="8" t="s">
        <v>216</v>
      </c>
      <c r="J46" s="8">
        <v>5.9</v>
      </c>
      <c r="K46" s="8" t="s">
        <v>216</v>
      </c>
      <c r="L46" s="8">
        <v>3.3</v>
      </c>
      <c r="M46" s="8">
        <v>1.5</v>
      </c>
      <c r="N46" s="8">
        <v>2</v>
      </c>
      <c r="O46" s="8">
        <v>1.5</v>
      </c>
      <c r="P46" s="8" t="s">
        <v>216</v>
      </c>
      <c r="Q46" s="2">
        <v>3.5</v>
      </c>
    </row>
    <row r="47" spans="1:17">
      <c r="A47" s="5" t="s">
        <v>54</v>
      </c>
      <c r="B47" s="8">
        <v>1560.1</v>
      </c>
      <c r="C47" s="8">
        <v>2.4</v>
      </c>
      <c r="D47" s="8">
        <v>16.3</v>
      </c>
      <c r="E47" s="8" t="s">
        <v>216</v>
      </c>
      <c r="F47" s="8" t="s">
        <v>216</v>
      </c>
      <c r="G47" s="8" t="s">
        <v>216</v>
      </c>
      <c r="H47" s="8">
        <v>14.9</v>
      </c>
      <c r="I47" s="8">
        <v>6.8</v>
      </c>
      <c r="J47" s="8">
        <v>13.1</v>
      </c>
      <c r="K47" s="8" t="s">
        <v>216</v>
      </c>
      <c r="L47" s="8" t="s">
        <v>216</v>
      </c>
      <c r="M47" s="8" t="s">
        <v>216</v>
      </c>
      <c r="N47" s="8" t="s">
        <v>216</v>
      </c>
      <c r="O47" s="8" t="s">
        <v>216</v>
      </c>
      <c r="P47" s="8">
        <v>14.5</v>
      </c>
      <c r="Q47" s="2">
        <v>6.8</v>
      </c>
    </row>
    <row r="48" spans="1:17">
      <c r="A48" s="5" t="s">
        <v>55</v>
      </c>
      <c r="B48" s="8">
        <v>432</v>
      </c>
      <c r="C48" s="8">
        <v>45.2</v>
      </c>
      <c r="D48" s="8">
        <v>46.1</v>
      </c>
      <c r="E48" s="8">
        <v>108.2</v>
      </c>
      <c r="F48" s="8" t="s">
        <v>216</v>
      </c>
      <c r="G48" s="8">
        <v>11.2</v>
      </c>
      <c r="H48" s="8">
        <v>11.4</v>
      </c>
      <c r="I48" s="8">
        <v>6.9</v>
      </c>
      <c r="J48" s="8">
        <v>9</v>
      </c>
      <c r="K48" s="8">
        <v>2.1</v>
      </c>
      <c r="L48" s="8" t="s">
        <v>216</v>
      </c>
      <c r="M48" s="8">
        <v>15.6</v>
      </c>
      <c r="N48" s="8">
        <v>26.3</v>
      </c>
      <c r="O48" s="8">
        <v>6.5</v>
      </c>
      <c r="P48" s="8">
        <v>2.9</v>
      </c>
      <c r="Q48" s="2">
        <v>31.3</v>
      </c>
    </row>
    <row r="49" spans="1:17">
      <c r="A49" s="5" t="s">
        <v>56</v>
      </c>
      <c r="B49" s="8">
        <v>2815.9</v>
      </c>
      <c r="C49" s="8">
        <v>134.9</v>
      </c>
      <c r="D49" s="8">
        <v>188.3</v>
      </c>
      <c r="E49" s="8">
        <v>1002.6</v>
      </c>
      <c r="F49" s="8">
        <v>4.4000000000000004</v>
      </c>
      <c r="G49" s="8">
        <v>22.1</v>
      </c>
      <c r="H49" s="8">
        <v>67.7</v>
      </c>
      <c r="I49" s="8">
        <v>41.6</v>
      </c>
      <c r="J49" s="8">
        <v>191.1</v>
      </c>
      <c r="K49" s="8">
        <v>26.6</v>
      </c>
      <c r="L49" s="8">
        <v>46.8</v>
      </c>
      <c r="M49" s="8">
        <v>15.8</v>
      </c>
      <c r="N49" s="8">
        <v>96.6</v>
      </c>
      <c r="O49" s="8">
        <v>75.2</v>
      </c>
      <c r="P49" s="8">
        <v>296.2</v>
      </c>
      <c r="Q49" s="2">
        <v>157.1</v>
      </c>
    </row>
    <row r="50" spans="1:17">
      <c r="A50" s="5" t="s">
        <v>57</v>
      </c>
      <c r="B50" s="8">
        <v>923.9</v>
      </c>
      <c r="C50" s="8">
        <v>26.6</v>
      </c>
      <c r="D50" s="8">
        <v>22.1</v>
      </c>
      <c r="E50" s="8">
        <v>69.400000000000006</v>
      </c>
      <c r="F50" s="8" t="s">
        <v>216</v>
      </c>
      <c r="G50" s="8">
        <v>4.3</v>
      </c>
      <c r="H50" s="8">
        <v>15.5</v>
      </c>
      <c r="I50" s="8">
        <v>6.3</v>
      </c>
      <c r="J50" s="8">
        <v>65.7</v>
      </c>
      <c r="K50" s="8">
        <v>11</v>
      </c>
      <c r="L50" s="8">
        <v>28.7</v>
      </c>
      <c r="M50" s="8">
        <v>0.8</v>
      </c>
      <c r="N50" s="8">
        <v>93.3</v>
      </c>
      <c r="O50" s="8">
        <v>8.6999999999999993</v>
      </c>
      <c r="P50" s="8">
        <v>16.3</v>
      </c>
      <c r="Q50" s="2">
        <v>389.6</v>
      </c>
    </row>
    <row r="51" spans="1:17">
      <c r="A51" s="5" t="s">
        <v>58</v>
      </c>
      <c r="B51" s="8">
        <v>305.10000000000002</v>
      </c>
      <c r="C51" s="8">
        <v>2.2999999999999998</v>
      </c>
      <c r="D51" s="8">
        <v>68.2</v>
      </c>
      <c r="E51" s="8">
        <v>58.7</v>
      </c>
      <c r="F51" s="8" t="s">
        <v>216</v>
      </c>
      <c r="G51" s="8">
        <v>1.1000000000000001</v>
      </c>
      <c r="H51" s="8">
        <v>1.6</v>
      </c>
      <c r="I51" s="8">
        <v>3.1</v>
      </c>
      <c r="J51" s="8">
        <v>31.8</v>
      </c>
      <c r="K51" s="8">
        <v>1.2</v>
      </c>
      <c r="L51" s="8">
        <v>18.5</v>
      </c>
      <c r="M51" s="8">
        <v>1</v>
      </c>
      <c r="N51" s="8">
        <v>4.8</v>
      </c>
      <c r="O51" s="8">
        <v>0.1</v>
      </c>
      <c r="P51" s="8">
        <v>16.3</v>
      </c>
      <c r="Q51" s="2">
        <v>8.4</v>
      </c>
    </row>
    <row r="52" spans="1:17">
      <c r="A52" s="5" t="s">
        <v>59</v>
      </c>
      <c r="B52" s="8">
        <v>104.7</v>
      </c>
      <c r="C52" s="8">
        <v>8.9</v>
      </c>
      <c r="D52" s="8" t="s">
        <v>216</v>
      </c>
      <c r="E52" s="8">
        <v>1.2</v>
      </c>
      <c r="F52" s="8" t="s">
        <v>216</v>
      </c>
      <c r="G52" s="8">
        <v>0.4</v>
      </c>
      <c r="H52" s="8">
        <v>5</v>
      </c>
      <c r="I52" s="8">
        <v>3.4</v>
      </c>
      <c r="J52" s="8">
        <v>7.6</v>
      </c>
      <c r="K52" s="8">
        <v>2.6</v>
      </c>
      <c r="L52" s="8" t="s">
        <v>216</v>
      </c>
      <c r="M52" s="8" t="s">
        <v>216</v>
      </c>
      <c r="N52" s="8">
        <v>0.9</v>
      </c>
      <c r="O52" s="8" t="s">
        <v>216</v>
      </c>
      <c r="P52" s="8">
        <v>1.2</v>
      </c>
      <c r="Q52" s="2">
        <v>17.5</v>
      </c>
    </row>
    <row r="53" spans="1:17" ht="12.95" customHeight="1"/>
    <row r="54" spans="1:17" s="13" customFormat="1" ht="12.95" customHeight="1">
      <c r="A54" s="10" t="s">
        <v>195</v>
      </c>
    </row>
    <row r="55" spans="1:17" s="13" customFormat="1" ht="12.95" customHeight="1">
      <c r="A55" s="56" t="s">
        <v>222</v>
      </c>
    </row>
    <row r="56" spans="1:17" ht="12.95" customHeight="1"/>
  </sheetData>
  <mergeCells count="2">
    <mergeCell ref="A5:A6"/>
    <mergeCell ref="B5:Q5"/>
  </mergeCells>
  <pageMargins left="0.75" right="0.75" top="1" bottom="1" header="0" footer="0"/>
  <pageSetup orientation="landscape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6BF2-BCA3-4FA2-BAEF-A2753C762A1E}">
  <sheetPr>
    <pageSetUpPr fitToPage="1"/>
  </sheetPr>
  <dimension ref="A1:R46"/>
  <sheetViews>
    <sheetView workbookViewId="0">
      <selection activeCell="A3" sqref="A3"/>
    </sheetView>
  </sheetViews>
  <sheetFormatPr baseColWidth="10" defaultRowHeight="15"/>
  <cols>
    <col min="1" max="1" width="25.7109375" style="105" bestFit="1" customWidth="1"/>
    <col min="2" max="2" width="25.42578125" style="105" customWidth="1"/>
    <col min="3" max="18" width="12.85546875" style="105" bestFit="1" customWidth="1"/>
    <col min="19" max="16384" width="11.42578125" style="105"/>
  </cols>
  <sheetData>
    <row r="1" spans="1:18">
      <c r="A1" s="104" t="s">
        <v>408</v>
      </c>
    </row>
    <row r="2" spans="1:18" s="106" customFormat="1" ht="17.100000000000001" customHeight="1">
      <c r="A2" s="4" t="s">
        <v>411</v>
      </c>
    </row>
    <row r="3" spans="1:18" s="106" customFormat="1" ht="17.100000000000001" customHeight="1">
      <c r="A3" s="1" t="s">
        <v>406</v>
      </c>
    </row>
    <row r="4" spans="1:18" ht="12.95" customHeight="1"/>
    <row r="5" spans="1:18" ht="15" customHeight="1">
      <c r="A5" s="114" t="s">
        <v>240</v>
      </c>
      <c r="B5" s="114" t="s">
        <v>412</v>
      </c>
      <c r="C5" s="116" t="s">
        <v>72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5"/>
    </row>
    <row r="6" spans="1:18" ht="57">
      <c r="A6" s="122"/>
      <c r="B6" s="122"/>
      <c r="C6" s="92" t="s">
        <v>105</v>
      </c>
      <c r="D6" s="92" t="s">
        <v>110</v>
      </c>
      <c r="E6" s="92" t="s">
        <v>392</v>
      </c>
      <c r="F6" s="92" t="s">
        <v>111</v>
      </c>
      <c r="G6" s="92" t="s">
        <v>112</v>
      </c>
      <c r="H6" s="92" t="s">
        <v>113</v>
      </c>
      <c r="I6" s="92" t="s">
        <v>393</v>
      </c>
      <c r="J6" s="92" t="s">
        <v>114</v>
      </c>
      <c r="K6" s="92" t="s">
        <v>394</v>
      </c>
      <c r="L6" s="92" t="s">
        <v>395</v>
      </c>
      <c r="M6" s="92" t="s">
        <v>115</v>
      </c>
      <c r="N6" s="92" t="s">
        <v>396</v>
      </c>
      <c r="O6" s="92" t="s">
        <v>397</v>
      </c>
      <c r="P6" s="92" t="s">
        <v>116</v>
      </c>
      <c r="Q6" s="92" t="s">
        <v>117</v>
      </c>
      <c r="R6" s="92" t="s">
        <v>398</v>
      </c>
    </row>
    <row r="7" spans="1:18" s="107" customFormat="1">
      <c r="A7" s="120" t="s">
        <v>61</v>
      </c>
      <c r="B7" s="67" t="s">
        <v>217</v>
      </c>
      <c r="C7" s="67">
        <v>32767.9</v>
      </c>
      <c r="D7" s="67">
        <v>798.9</v>
      </c>
      <c r="E7" s="67">
        <v>1646.7</v>
      </c>
      <c r="F7" s="67">
        <v>4050.8</v>
      </c>
      <c r="G7" s="67">
        <v>15.1</v>
      </c>
      <c r="H7" s="67">
        <v>133</v>
      </c>
      <c r="I7" s="67">
        <v>441.2</v>
      </c>
      <c r="J7" s="67">
        <v>132.19999999999999</v>
      </c>
      <c r="K7" s="67">
        <v>1627.2</v>
      </c>
      <c r="L7" s="67">
        <v>259.10000000000002</v>
      </c>
      <c r="M7" s="67">
        <v>796.6</v>
      </c>
      <c r="N7" s="67">
        <v>444.6</v>
      </c>
      <c r="O7" s="67">
        <v>1740.2</v>
      </c>
      <c r="P7" s="67">
        <v>227.3</v>
      </c>
      <c r="Q7" s="67">
        <v>1692.3</v>
      </c>
      <c r="R7" s="67">
        <v>2267.1</v>
      </c>
    </row>
    <row r="8" spans="1:18" s="107" customFormat="1">
      <c r="A8" s="121"/>
      <c r="B8" s="97" t="s">
        <v>218</v>
      </c>
      <c r="C8" s="97">
        <v>30318.400000000001</v>
      </c>
      <c r="D8" s="97">
        <v>768.6</v>
      </c>
      <c r="E8" s="97">
        <v>1500</v>
      </c>
      <c r="F8" s="97">
        <v>3958.5</v>
      </c>
      <c r="G8" s="97">
        <v>14.5</v>
      </c>
      <c r="H8" s="97">
        <v>127.2</v>
      </c>
      <c r="I8" s="97">
        <v>379.4</v>
      </c>
      <c r="J8" s="97">
        <v>126.4</v>
      </c>
      <c r="K8" s="97">
        <v>1452.3</v>
      </c>
      <c r="L8" s="97">
        <v>228.1</v>
      </c>
      <c r="M8" s="97">
        <v>751.3</v>
      </c>
      <c r="N8" s="97">
        <v>414.8</v>
      </c>
      <c r="O8" s="97">
        <v>1575.2</v>
      </c>
      <c r="P8" s="97">
        <v>211.2</v>
      </c>
      <c r="Q8" s="97">
        <v>1607.9</v>
      </c>
      <c r="R8" s="97">
        <v>2080.6999999999998</v>
      </c>
    </row>
    <row r="9" spans="1:18">
      <c r="A9" s="121"/>
      <c r="B9" s="57" t="s">
        <v>219</v>
      </c>
      <c r="C9" s="57">
        <v>2449.5</v>
      </c>
      <c r="D9" s="57">
        <v>30.3</v>
      </c>
      <c r="E9" s="57">
        <v>146.69999999999999</v>
      </c>
      <c r="F9" s="57">
        <v>92.4</v>
      </c>
      <c r="G9" s="57">
        <v>0.7</v>
      </c>
      <c r="H9" s="57">
        <v>5.7</v>
      </c>
      <c r="I9" s="57">
        <v>61.9</v>
      </c>
      <c r="J9" s="57">
        <v>5.8</v>
      </c>
      <c r="K9" s="57">
        <v>174.9</v>
      </c>
      <c r="L9" s="57">
        <v>31</v>
      </c>
      <c r="M9" s="57">
        <v>45.3</v>
      </c>
      <c r="N9" s="57">
        <v>29.7</v>
      </c>
      <c r="O9" s="57">
        <v>165</v>
      </c>
      <c r="P9" s="57">
        <v>16.100000000000001</v>
      </c>
      <c r="Q9" s="57">
        <v>84.4</v>
      </c>
      <c r="R9" s="57">
        <v>186.4</v>
      </c>
    </row>
    <row r="10" spans="1:18">
      <c r="A10" s="121"/>
      <c r="B10" s="57" t="s">
        <v>63</v>
      </c>
      <c r="C10" s="57">
        <v>3701.6</v>
      </c>
      <c r="D10" s="57">
        <v>117</v>
      </c>
      <c r="E10" s="57">
        <v>63.2</v>
      </c>
      <c r="F10" s="57">
        <v>493.7</v>
      </c>
      <c r="G10" s="57">
        <v>4.4000000000000004</v>
      </c>
      <c r="H10" s="57">
        <v>10.7</v>
      </c>
      <c r="I10" s="57">
        <v>36</v>
      </c>
      <c r="J10" s="57">
        <v>3.9</v>
      </c>
      <c r="K10" s="57">
        <v>268.2</v>
      </c>
      <c r="L10" s="57">
        <v>25.1</v>
      </c>
      <c r="M10" s="57">
        <v>143.9</v>
      </c>
      <c r="N10" s="57">
        <v>67</v>
      </c>
      <c r="O10" s="57">
        <v>341.5</v>
      </c>
      <c r="P10" s="57">
        <v>56</v>
      </c>
      <c r="Q10" s="57">
        <v>58.5</v>
      </c>
      <c r="R10" s="57">
        <v>407.4</v>
      </c>
    </row>
    <row r="11" spans="1:18">
      <c r="A11" s="121"/>
      <c r="B11" s="57" t="s">
        <v>64</v>
      </c>
      <c r="C11" s="57">
        <v>5358.1</v>
      </c>
      <c r="D11" s="57">
        <v>128.9</v>
      </c>
      <c r="E11" s="57">
        <v>206.5</v>
      </c>
      <c r="F11" s="57">
        <v>427.5</v>
      </c>
      <c r="G11" s="57">
        <v>0.3</v>
      </c>
      <c r="H11" s="57">
        <v>15.2</v>
      </c>
      <c r="I11" s="57">
        <v>48.8</v>
      </c>
      <c r="J11" s="57">
        <v>16.5</v>
      </c>
      <c r="K11" s="57">
        <v>222.4</v>
      </c>
      <c r="L11" s="57">
        <v>34</v>
      </c>
      <c r="M11" s="57">
        <v>115.1</v>
      </c>
      <c r="N11" s="57">
        <v>90.9</v>
      </c>
      <c r="O11" s="57">
        <v>324.2</v>
      </c>
      <c r="P11" s="57">
        <v>56.4</v>
      </c>
      <c r="Q11" s="57">
        <v>265.39999999999998</v>
      </c>
      <c r="R11" s="57">
        <v>450.1</v>
      </c>
    </row>
    <row r="12" spans="1:18">
      <c r="A12" s="121"/>
      <c r="B12" s="57" t="s">
        <v>65</v>
      </c>
      <c r="C12" s="57">
        <v>3524.1</v>
      </c>
      <c r="D12" s="57">
        <v>75.900000000000006</v>
      </c>
      <c r="E12" s="57">
        <v>201.4</v>
      </c>
      <c r="F12" s="57">
        <v>342.4</v>
      </c>
      <c r="G12" s="57">
        <v>4.2</v>
      </c>
      <c r="H12" s="57">
        <v>5.0999999999999996</v>
      </c>
      <c r="I12" s="57">
        <v>50.4</v>
      </c>
      <c r="J12" s="57">
        <v>10.199999999999999</v>
      </c>
      <c r="K12" s="57">
        <v>141.69999999999999</v>
      </c>
      <c r="L12" s="57">
        <v>21.6</v>
      </c>
      <c r="M12" s="57">
        <v>87.8</v>
      </c>
      <c r="N12" s="57">
        <v>47.2</v>
      </c>
      <c r="O12" s="57">
        <v>400.4</v>
      </c>
      <c r="P12" s="57">
        <v>19.5</v>
      </c>
      <c r="Q12" s="57">
        <v>223.8</v>
      </c>
      <c r="R12" s="57">
        <v>214.3</v>
      </c>
    </row>
    <row r="13" spans="1:18">
      <c r="A13" s="121"/>
      <c r="B13" s="57" t="s">
        <v>66</v>
      </c>
      <c r="C13" s="57">
        <v>3975.6</v>
      </c>
      <c r="D13" s="57">
        <v>93.6</v>
      </c>
      <c r="E13" s="57">
        <v>169.5</v>
      </c>
      <c r="F13" s="57">
        <v>506.2</v>
      </c>
      <c r="G13" s="57">
        <v>0</v>
      </c>
      <c r="H13" s="57">
        <v>15.7</v>
      </c>
      <c r="I13" s="57">
        <v>35.700000000000003</v>
      </c>
      <c r="J13" s="57">
        <v>26.8</v>
      </c>
      <c r="K13" s="57">
        <v>325</v>
      </c>
      <c r="L13" s="57">
        <v>78.7</v>
      </c>
      <c r="M13" s="57">
        <v>122.3</v>
      </c>
      <c r="N13" s="57">
        <v>81.900000000000006</v>
      </c>
      <c r="O13" s="57">
        <v>200</v>
      </c>
      <c r="P13" s="57">
        <v>18</v>
      </c>
      <c r="Q13" s="57">
        <v>141.30000000000001</v>
      </c>
      <c r="R13" s="57">
        <v>209.6</v>
      </c>
    </row>
    <row r="14" spans="1:18">
      <c r="A14" s="121"/>
      <c r="B14" s="57" t="s">
        <v>67</v>
      </c>
      <c r="C14" s="57">
        <v>3990</v>
      </c>
      <c r="D14" s="57">
        <v>59.9</v>
      </c>
      <c r="E14" s="57">
        <v>71.5</v>
      </c>
      <c r="F14" s="57">
        <v>416.2</v>
      </c>
      <c r="G14" s="57" t="s">
        <v>216</v>
      </c>
      <c r="H14" s="57">
        <v>3.7</v>
      </c>
      <c r="I14" s="57">
        <v>14.7</v>
      </c>
      <c r="J14" s="57">
        <v>6.8</v>
      </c>
      <c r="K14" s="57">
        <v>51.3</v>
      </c>
      <c r="L14" s="57">
        <v>24.2</v>
      </c>
      <c r="M14" s="57">
        <v>35</v>
      </c>
      <c r="N14" s="57">
        <v>32.1</v>
      </c>
      <c r="O14" s="57">
        <v>42.6</v>
      </c>
      <c r="P14" s="57">
        <v>1.3</v>
      </c>
      <c r="Q14" s="57">
        <v>249.5</v>
      </c>
      <c r="R14" s="57">
        <v>607.4</v>
      </c>
    </row>
    <row r="15" spans="1:18">
      <c r="A15" s="119"/>
      <c r="B15" s="57" t="s">
        <v>68</v>
      </c>
      <c r="C15" s="57">
        <v>9769</v>
      </c>
      <c r="D15" s="57">
        <v>293.39999999999998</v>
      </c>
      <c r="E15" s="57">
        <v>787.9</v>
      </c>
      <c r="F15" s="57">
        <v>1772.5</v>
      </c>
      <c r="G15" s="57">
        <v>5.6</v>
      </c>
      <c r="H15" s="57">
        <v>76.8</v>
      </c>
      <c r="I15" s="57">
        <v>193.8</v>
      </c>
      <c r="J15" s="57">
        <v>62.1</v>
      </c>
      <c r="K15" s="57">
        <v>443.7</v>
      </c>
      <c r="L15" s="57">
        <v>44.6</v>
      </c>
      <c r="M15" s="57">
        <v>247.2</v>
      </c>
      <c r="N15" s="57">
        <v>95.7</v>
      </c>
      <c r="O15" s="57">
        <v>266.60000000000002</v>
      </c>
      <c r="P15" s="57">
        <v>60</v>
      </c>
      <c r="Q15" s="57">
        <v>669.4</v>
      </c>
      <c r="R15" s="57">
        <v>192</v>
      </c>
    </row>
    <row r="16" spans="1:18" s="107" customFormat="1">
      <c r="A16" s="120" t="s">
        <v>69</v>
      </c>
      <c r="B16" s="67" t="s">
        <v>217</v>
      </c>
      <c r="C16" s="67">
        <v>10161.5</v>
      </c>
      <c r="D16" s="67">
        <v>267.2</v>
      </c>
      <c r="E16" s="67">
        <v>809.9</v>
      </c>
      <c r="F16" s="67">
        <v>1018.7</v>
      </c>
      <c r="G16" s="67">
        <v>9.1</v>
      </c>
      <c r="H16" s="67">
        <v>18.2</v>
      </c>
      <c r="I16" s="67">
        <v>188.9</v>
      </c>
      <c r="J16" s="67">
        <v>26.9</v>
      </c>
      <c r="K16" s="67">
        <v>713.9</v>
      </c>
      <c r="L16" s="67">
        <v>68.900000000000006</v>
      </c>
      <c r="M16" s="67">
        <v>656.9</v>
      </c>
      <c r="N16" s="67">
        <v>347.4</v>
      </c>
      <c r="O16" s="67">
        <v>372.5</v>
      </c>
      <c r="P16" s="67">
        <v>75.7</v>
      </c>
      <c r="Q16" s="67">
        <v>986.6</v>
      </c>
      <c r="R16" s="67">
        <v>886.7</v>
      </c>
    </row>
    <row r="17" spans="1:18" s="107" customFormat="1">
      <c r="A17" s="121"/>
      <c r="B17" s="97" t="s">
        <v>218</v>
      </c>
      <c r="C17" s="97">
        <v>9841.5</v>
      </c>
      <c r="D17" s="97">
        <v>265.5</v>
      </c>
      <c r="E17" s="97">
        <v>797.5</v>
      </c>
      <c r="F17" s="97">
        <v>1013.8</v>
      </c>
      <c r="G17" s="97">
        <v>9.1</v>
      </c>
      <c r="H17" s="97">
        <v>17.8</v>
      </c>
      <c r="I17" s="97">
        <v>182.6</v>
      </c>
      <c r="J17" s="97">
        <v>26.9</v>
      </c>
      <c r="K17" s="97">
        <v>697</v>
      </c>
      <c r="L17" s="97">
        <v>68.2</v>
      </c>
      <c r="M17" s="97">
        <v>649.20000000000005</v>
      </c>
      <c r="N17" s="97">
        <v>336.4</v>
      </c>
      <c r="O17" s="97">
        <v>335.5</v>
      </c>
      <c r="P17" s="97">
        <v>74.599999999999994</v>
      </c>
      <c r="Q17" s="97">
        <v>963.4</v>
      </c>
      <c r="R17" s="97">
        <v>841</v>
      </c>
    </row>
    <row r="18" spans="1:18">
      <c r="A18" s="121"/>
      <c r="B18" s="57" t="s">
        <v>219</v>
      </c>
      <c r="C18" s="57">
        <v>320.10000000000002</v>
      </c>
      <c r="D18" s="57">
        <v>1.7</v>
      </c>
      <c r="E18" s="57">
        <v>12.4</v>
      </c>
      <c r="F18" s="57">
        <v>5</v>
      </c>
      <c r="G18" s="57" t="s">
        <v>216</v>
      </c>
      <c r="H18" s="57">
        <v>0.4</v>
      </c>
      <c r="I18" s="57">
        <v>6.2</v>
      </c>
      <c r="J18" s="57" t="s">
        <v>216</v>
      </c>
      <c r="K18" s="57">
        <v>16.899999999999999</v>
      </c>
      <c r="L18" s="57">
        <v>0.7</v>
      </c>
      <c r="M18" s="57">
        <v>7.7</v>
      </c>
      <c r="N18" s="57">
        <v>10.9</v>
      </c>
      <c r="O18" s="57">
        <v>37</v>
      </c>
      <c r="P18" s="57">
        <v>1.1000000000000001</v>
      </c>
      <c r="Q18" s="57">
        <v>23.2</v>
      </c>
      <c r="R18" s="57">
        <v>45.7</v>
      </c>
    </row>
    <row r="19" spans="1:18">
      <c r="A19" s="121"/>
      <c r="B19" s="57" t="s">
        <v>63</v>
      </c>
      <c r="C19" s="57">
        <v>710</v>
      </c>
      <c r="D19" s="57">
        <v>26.6</v>
      </c>
      <c r="E19" s="57">
        <v>18.2</v>
      </c>
      <c r="F19" s="57">
        <v>56.7</v>
      </c>
      <c r="G19" s="57">
        <v>3.2</v>
      </c>
      <c r="H19" s="57">
        <v>0.4</v>
      </c>
      <c r="I19" s="57">
        <v>10.4</v>
      </c>
      <c r="J19" s="57">
        <v>1.5</v>
      </c>
      <c r="K19" s="57">
        <v>44.4</v>
      </c>
      <c r="L19" s="57">
        <v>11.9</v>
      </c>
      <c r="M19" s="57">
        <v>104.4</v>
      </c>
      <c r="N19" s="57">
        <v>57.4</v>
      </c>
      <c r="O19" s="57">
        <v>87.7</v>
      </c>
      <c r="P19" s="57">
        <v>9</v>
      </c>
      <c r="Q19" s="57">
        <v>27</v>
      </c>
      <c r="R19" s="57">
        <v>20.399999999999999</v>
      </c>
    </row>
    <row r="20" spans="1:18">
      <c r="A20" s="121"/>
      <c r="B20" s="57" t="s">
        <v>64</v>
      </c>
      <c r="C20" s="57">
        <v>1189.3</v>
      </c>
      <c r="D20" s="57">
        <v>35.700000000000003</v>
      </c>
      <c r="E20" s="57">
        <v>72.3</v>
      </c>
      <c r="F20" s="57">
        <v>66</v>
      </c>
      <c r="G20" s="57">
        <v>0.3</v>
      </c>
      <c r="H20" s="57">
        <v>3.3</v>
      </c>
      <c r="I20" s="57">
        <v>18.5</v>
      </c>
      <c r="J20" s="57">
        <v>2.5</v>
      </c>
      <c r="K20" s="57">
        <v>82.6</v>
      </c>
      <c r="L20" s="57">
        <v>9.1999999999999993</v>
      </c>
      <c r="M20" s="57">
        <v>82</v>
      </c>
      <c r="N20" s="57">
        <v>67.8</v>
      </c>
      <c r="O20" s="57">
        <v>53.7</v>
      </c>
      <c r="P20" s="57">
        <v>40.299999999999997</v>
      </c>
      <c r="Q20" s="57">
        <v>128.6</v>
      </c>
      <c r="R20" s="57">
        <v>119.6</v>
      </c>
    </row>
    <row r="21" spans="1:18">
      <c r="A21" s="121"/>
      <c r="B21" s="57" t="s">
        <v>65</v>
      </c>
      <c r="C21" s="57">
        <v>876.3</v>
      </c>
      <c r="D21" s="57">
        <v>29.9</v>
      </c>
      <c r="E21" s="57">
        <v>40.6</v>
      </c>
      <c r="F21" s="57">
        <v>92.3</v>
      </c>
      <c r="G21" s="57" t="s">
        <v>216</v>
      </c>
      <c r="H21" s="57">
        <v>3</v>
      </c>
      <c r="I21" s="57">
        <v>12.6</v>
      </c>
      <c r="J21" s="57">
        <v>3.3</v>
      </c>
      <c r="K21" s="57">
        <v>63.7</v>
      </c>
      <c r="L21" s="57">
        <v>7</v>
      </c>
      <c r="M21" s="57">
        <v>74.8</v>
      </c>
      <c r="N21" s="57">
        <v>35.799999999999997</v>
      </c>
      <c r="O21" s="57">
        <v>61.5</v>
      </c>
      <c r="P21" s="57">
        <v>9.9</v>
      </c>
      <c r="Q21" s="57">
        <v>66.099999999999994</v>
      </c>
      <c r="R21" s="57">
        <v>30.8</v>
      </c>
    </row>
    <row r="22" spans="1:18">
      <c r="A22" s="121"/>
      <c r="B22" s="57" t="s">
        <v>66</v>
      </c>
      <c r="C22" s="57">
        <v>1748</v>
      </c>
      <c r="D22" s="57">
        <v>35.9</v>
      </c>
      <c r="E22" s="57">
        <v>103</v>
      </c>
      <c r="F22" s="57">
        <v>104.8</v>
      </c>
      <c r="G22" s="57">
        <v>0</v>
      </c>
      <c r="H22" s="57">
        <v>4.3</v>
      </c>
      <c r="I22" s="57">
        <v>18.399999999999999</v>
      </c>
      <c r="J22" s="57">
        <v>16.5</v>
      </c>
      <c r="K22" s="57">
        <v>210.6</v>
      </c>
      <c r="L22" s="57">
        <v>7.2</v>
      </c>
      <c r="M22" s="57">
        <v>114.3</v>
      </c>
      <c r="N22" s="57">
        <v>74.599999999999994</v>
      </c>
      <c r="O22" s="57">
        <v>99.4</v>
      </c>
      <c r="P22" s="57">
        <v>14</v>
      </c>
      <c r="Q22" s="57">
        <v>103.3</v>
      </c>
      <c r="R22" s="57">
        <v>171.3</v>
      </c>
    </row>
    <row r="23" spans="1:18">
      <c r="A23" s="121"/>
      <c r="B23" s="57" t="s">
        <v>67</v>
      </c>
      <c r="C23" s="57">
        <v>1453.2</v>
      </c>
      <c r="D23" s="57">
        <v>37.799999999999997</v>
      </c>
      <c r="E23" s="57">
        <v>31.9</v>
      </c>
      <c r="F23" s="57">
        <v>199.4</v>
      </c>
      <c r="G23" s="57" t="s">
        <v>216</v>
      </c>
      <c r="H23" s="57">
        <v>2.6</v>
      </c>
      <c r="I23" s="57">
        <v>11.4</v>
      </c>
      <c r="J23" s="57" t="s">
        <v>216</v>
      </c>
      <c r="K23" s="57">
        <v>31.8</v>
      </c>
      <c r="L23" s="57">
        <v>22.8</v>
      </c>
      <c r="M23" s="57">
        <v>34</v>
      </c>
      <c r="N23" s="57">
        <v>32.1</v>
      </c>
      <c r="O23" s="57">
        <v>28</v>
      </c>
      <c r="P23" s="57">
        <v>1.3</v>
      </c>
      <c r="Q23" s="57">
        <v>110.3</v>
      </c>
      <c r="R23" s="57">
        <v>418.8</v>
      </c>
    </row>
    <row r="24" spans="1:18">
      <c r="A24" s="119"/>
      <c r="B24" s="57" t="s">
        <v>68</v>
      </c>
      <c r="C24" s="57">
        <v>3864.7</v>
      </c>
      <c r="D24" s="57">
        <v>99.5</v>
      </c>
      <c r="E24" s="57">
        <v>531.6</v>
      </c>
      <c r="F24" s="57">
        <v>494.6</v>
      </c>
      <c r="G24" s="57">
        <v>5.6</v>
      </c>
      <c r="H24" s="57">
        <v>4.2</v>
      </c>
      <c r="I24" s="57">
        <v>111.4</v>
      </c>
      <c r="J24" s="57">
        <v>3.2</v>
      </c>
      <c r="K24" s="57">
        <v>264</v>
      </c>
      <c r="L24" s="57">
        <v>10.1</v>
      </c>
      <c r="M24" s="57">
        <v>239.7</v>
      </c>
      <c r="N24" s="57">
        <v>68.8</v>
      </c>
      <c r="O24" s="57">
        <v>5.3</v>
      </c>
      <c r="P24" s="57" t="s">
        <v>216</v>
      </c>
      <c r="Q24" s="57">
        <v>528.1</v>
      </c>
      <c r="R24" s="57">
        <v>80.099999999999994</v>
      </c>
    </row>
    <row r="25" spans="1:18" s="107" customFormat="1">
      <c r="A25" s="120" t="s">
        <v>70</v>
      </c>
      <c r="B25" s="67" t="s">
        <v>217</v>
      </c>
      <c r="C25" s="67">
        <v>19145.3</v>
      </c>
      <c r="D25" s="67">
        <v>354.5</v>
      </c>
      <c r="E25" s="67">
        <v>502.7</v>
      </c>
      <c r="F25" s="67">
        <v>1616.9</v>
      </c>
      <c r="G25" s="67">
        <v>6</v>
      </c>
      <c r="H25" s="67">
        <v>49</v>
      </c>
      <c r="I25" s="67">
        <v>190.9</v>
      </c>
      <c r="J25" s="67">
        <v>86.1</v>
      </c>
      <c r="K25" s="67">
        <v>726.1</v>
      </c>
      <c r="L25" s="67">
        <v>147.30000000000001</v>
      </c>
      <c r="M25" s="67">
        <v>135.4</v>
      </c>
      <c r="N25" s="67">
        <v>56.5</v>
      </c>
      <c r="O25" s="67">
        <v>391.8</v>
      </c>
      <c r="P25" s="67">
        <v>105.5</v>
      </c>
      <c r="Q25" s="67">
        <v>665.9</v>
      </c>
      <c r="R25" s="67">
        <v>1351.7</v>
      </c>
    </row>
    <row r="26" spans="1:18" s="107" customFormat="1">
      <c r="A26" s="121"/>
      <c r="B26" s="97" t="s">
        <v>218</v>
      </c>
      <c r="C26" s="97">
        <v>17215.2</v>
      </c>
      <c r="D26" s="97">
        <v>327.7</v>
      </c>
      <c r="E26" s="97">
        <v>421.9</v>
      </c>
      <c r="F26" s="97">
        <v>1535.3</v>
      </c>
      <c r="G26" s="97">
        <v>5.4</v>
      </c>
      <c r="H26" s="97">
        <v>43.7</v>
      </c>
      <c r="I26" s="97">
        <v>138</v>
      </c>
      <c r="J26" s="97">
        <v>80.2</v>
      </c>
      <c r="K26" s="97">
        <v>588.5</v>
      </c>
      <c r="L26" s="97">
        <v>119.6</v>
      </c>
      <c r="M26" s="97">
        <v>97.8</v>
      </c>
      <c r="N26" s="97">
        <v>51.9</v>
      </c>
      <c r="O26" s="97">
        <v>345.3</v>
      </c>
      <c r="P26" s="97">
        <v>101.3</v>
      </c>
      <c r="Q26" s="97">
        <v>604.9</v>
      </c>
      <c r="R26" s="97">
        <v>1211</v>
      </c>
    </row>
    <row r="27" spans="1:18">
      <c r="A27" s="121"/>
      <c r="B27" s="57" t="s">
        <v>219</v>
      </c>
      <c r="C27" s="57">
        <v>1930.2</v>
      </c>
      <c r="D27" s="57">
        <v>26.8</v>
      </c>
      <c r="E27" s="57">
        <v>80.8</v>
      </c>
      <c r="F27" s="57">
        <v>81.5</v>
      </c>
      <c r="G27" s="57">
        <v>0.7</v>
      </c>
      <c r="H27" s="57">
        <v>5.4</v>
      </c>
      <c r="I27" s="57">
        <v>52.9</v>
      </c>
      <c r="J27" s="57">
        <v>5.8</v>
      </c>
      <c r="K27" s="57">
        <v>137.6</v>
      </c>
      <c r="L27" s="57">
        <v>27.7</v>
      </c>
      <c r="M27" s="57">
        <v>37.6</v>
      </c>
      <c r="N27" s="57">
        <v>4.5999999999999996</v>
      </c>
      <c r="O27" s="57">
        <v>46.5</v>
      </c>
      <c r="P27" s="57">
        <v>4.2</v>
      </c>
      <c r="Q27" s="57">
        <v>60.9</v>
      </c>
      <c r="R27" s="57">
        <v>140.69999999999999</v>
      </c>
    </row>
    <row r="28" spans="1:18">
      <c r="A28" s="121"/>
      <c r="B28" s="57" t="s">
        <v>63</v>
      </c>
      <c r="C28" s="57">
        <v>2774.6</v>
      </c>
      <c r="D28" s="57">
        <v>86.1</v>
      </c>
      <c r="E28" s="57">
        <v>38.6</v>
      </c>
      <c r="F28" s="57">
        <v>426.1</v>
      </c>
      <c r="G28" s="57">
        <v>1.2</v>
      </c>
      <c r="H28" s="57">
        <v>9</v>
      </c>
      <c r="I28" s="57">
        <v>23.9</v>
      </c>
      <c r="J28" s="57">
        <v>2.4</v>
      </c>
      <c r="K28" s="57">
        <v>194.1</v>
      </c>
      <c r="L28" s="57">
        <v>13.1</v>
      </c>
      <c r="M28" s="57">
        <v>38.200000000000003</v>
      </c>
      <c r="N28" s="57">
        <v>8.3000000000000007</v>
      </c>
      <c r="O28" s="57">
        <v>108.7</v>
      </c>
      <c r="P28" s="57">
        <v>42</v>
      </c>
      <c r="Q28" s="57">
        <v>31.4</v>
      </c>
      <c r="R28" s="57">
        <v>387</v>
      </c>
    </row>
    <row r="29" spans="1:18">
      <c r="A29" s="121"/>
      <c r="B29" s="57" t="s">
        <v>64</v>
      </c>
      <c r="C29" s="57">
        <v>3923.4</v>
      </c>
      <c r="D29" s="57">
        <v>90.9</v>
      </c>
      <c r="E29" s="57">
        <v>122.1</v>
      </c>
      <c r="F29" s="57">
        <v>310.10000000000002</v>
      </c>
      <c r="G29" s="57" t="s">
        <v>216</v>
      </c>
      <c r="H29" s="57">
        <v>11.7</v>
      </c>
      <c r="I29" s="57">
        <v>23.5</v>
      </c>
      <c r="J29" s="57">
        <v>12.6</v>
      </c>
      <c r="K29" s="57">
        <v>119.9</v>
      </c>
      <c r="L29" s="57">
        <v>22.3</v>
      </c>
      <c r="M29" s="57">
        <v>33.1</v>
      </c>
      <c r="N29" s="57">
        <v>17.600000000000001</v>
      </c>
      <c r="O29" s="57">
        <v>172.8</v>
      </c>
      <c r="P29" s="57">
        <v>14.1</v>
      </c>
      <c r="Q29" s="57">
        <v>125.3</v>
      </c>
      <c r="R29" s="57">
        <v>330.4</v>
      </c>
    </row>
    <row r="30" spans="1:18">
      <c r="A30" s="121"/>
      <c r="B30" s="57" t="s">
        <v>65</v>
      </c>
      <c r="C30" s="57">
        <v>2101.1999999999998</v>
      </c>
      <c r="D30" s="57">
        <v>27.9</v>
      </c>
      <c r="E30" s="57">
        <v>125.3</v>
      </c>
      <c r="F30" s="57">
        <v>211.1</v>
      </c>
      <c r="G30" s="57">
        <v>4.2</v>
      </c>
      <c r="H30" s="57">
        <v>1.1000000000000001</v>
      </c>
      <c r="I30" s="57">
        <v>36</v>
      </c>
      <c r="J30" s="57">
        <v>5.3</v>
      </c>
      <c r="K30" s="57">
        <v>51.2</v>
      </c>
      <c r="L30" s="57">
        <v>6.3</v>
      </c>
      <c r="M30" s="57">
        <v>11</v>
      </c>
      <c r="N30" s="57">
        <v>7.5</v>
      </c>
      <c r="O30" s="57">
        <v>21.5</v>
      </c>
      <c r="P30" s="57">
        <v>6</v>
      </c>
      <c r="Q30" s="57">
        <v>147.9</v>
      </c>
      <c r="R30" s="57">
        <v>176.9</v>
      </c>
    </row>
    <row r="31" spans="1:18">
      <c r="A31" s="121"/>
      <c r="B31" s="57" t="s">
        <v>66</v>
      </c>
      <c r="C31" s="57">
        <v>1956.7</v>
      </c>
      <c r="D31" s="57">
        <v>37.6</v>
      </c>
      <c r="E31" s="57">
        <v>56.9</v>
      </c>
      <c r="F31" s="57">
        <v>322.7</v>
      </c>
      <c r="G31" s="57" t="s">
        <v>216</v>
      </c>
      <c r="H31" s="57">
        <v>10.7</v>
      </c>
      <c r="I31" s="57">
        <v>17.2</v>
      </c>
      <c r="J31" s="57">
        <v>6.9</v>
      </c>
      <c r="K31" s="57">
        <v>110.6</v>
      </c>
      <c r="L31" s="57">
        <v>60</v>
      </c>
      <c r="M31" s="57">
        <v>8</v>
      </c>
      <c r="N31" s="57">
        <v>7.3</v>
      </c>
      <c r="O31" s="57">
        <v>8.6</v>
      </c>
      <c r="P31" s="57">
        <v>4</v>
      </c>
      <c r="Q31" s="57">
        <v>35.799999999999997</v>
      </c>
      <c r="R31" s="57">
        <v>38.299999999999997</v>
      </c>
    </row>
    <row r="32" spans="1:18">
      <c r="A32" s="121"/>
      <c r="B32" s="57" t="s">
        <v>67</v>
      </c>
      <c r="C32" s="57">
        <v>2311.1999999999998</v>
      </c>
      <c r="D32" s="57">
        <v>9.1999999999999993</v>
      </c>
      <c r="E32" s="57">
        <v>0.3</v>
      </c>
      <c r="F32" s="57">
        <v>129.19999999999999</v>
      </c>
      <c r="G32" s="57" t="s">
        <v>216</v>
      </c>
      <c r="H32" s="57" t="s">
        <v>216</v>
      </c>
      <c r="I32" s="57">
        <v>0.9</v>
      </c>
      <c r="J32" s="57">
        <v>4.5999999999999996</v>
      </c>
      <c r="K32" s="57">
        <v>12.1</v>
      </c>
      <c r="L32" s="57" t="s">
        <v>216</v>
      </c>
      <c r="M32" s="57" t="s">
        <v>216</v>
      </c>
      <c r="N32" s="57" t="s">
        <v>216</v>
      </c>
      <c r="O32" s="57" t="s">
        <v>216</v>
      </c>
      <c r="P32" s="57" t="s">
        <v>216</v>
      </c>
      <c r="Q32" s="57">
        <v>138.30000000000001</v>
      </c>
      <c r="R32" s="57">
        <v>188</v>
      </c>
    </row>
    <row r="33" spans="1:18">
      <c r="A33" s="119"/>
      <c r="B33" s="57" t="s">
        <v>68</v>
      </c>
      <c r="C33" s="57">
        <v>4148</v>
      </c>
      <c r="D33" s="57">
        <v>75.900000000000006</v>
      </c>
      <c r="E33" s="57">
        <v>78.900000000000006</v>
      </c>
      <c r="F33" s="57">
        <v>136.19999999999999</v>
      </c>
      <c r="G33" s="57" t="s">
        <v>216</v>
      </c>
      <c r="H33" s="57">
        <v>11.2</v>
      </c>
      <c r="I33" s="57">
        <v>36.4</v>
      </c>
      <c r="J33" s="57">
        <v>48.5</v>
      </c>
      <c r="K33" s="57">
        <v>100.7</v>
      </c>
      <c r="L33" s="57">
        <v>17.899999999999999</v>
      </c>
      <c r="M33" s="57">
        <v>7.6</v>
      </c>
      <c r="N33" s="57">
        <v>11.2</v>
      </c>
      <c r="O33" s="57">
        <v>33.700000000000003</v>
      </c>
      <c r="P33" s="57">
        <v>35.200000000000003</v>
      </c>
      <c r="Q33" s="57">
        <v>126.2</v>
      </c>
      <c r="R33" s="57">
        <v>90.4</v>
      </c>
    </row>
    <row r="34" spans="1:18" s="107" customFormat="1">
      <c r="A34" s="120" t="s">
        <v>71</v>
      </c>
      <c r="B34" s="67" t="s">
        <v>217</v>
      </c>
      <c r="C34" s="67">
        <v>3461</v>
      </c>
      <c r="D34" s="67">
        <v>177.2</v>
      </c>
      <c r="E34" s="67">
        <v>334.1</v>
      </c>
      <c r="F34" s="67">
        <v>1415.2</v>
      </c>
      <c r="G34" s="67" t="s">
        <v>216</v>
      </c>
      <c r="H34" s="67">
        <v>65.7</v>
      </c>
      <c r="I34" s="67">
        <v>61.4</v>
      </c>
      <c r="J34" s="67">
        <v>19.2</v>
      </c>
      <c r="K34" s="67">
        <v>187.2</v>
      </c>
      <c r="L34" s="67">
        <v>42.9</v>
      </c>
      <c r="M34" s="67">
        <v>4.2</v>
      </c>
      <c r="N34" s="67">
        <v>40.700000000000003</v>
      </c>
      <c r="O34" s="67">
        <v>975.9</v>
      </c>
      <c r="P34" s="67">
        <v>46.1</v>
      </c>
      <c r="Q34" s="67">
        <v>39.799999999999997</v>
      </c>
      <c r="R34" s="67">
        <v>28.7</v>
      </c>
    </row>
    <row r="35" spans="1:18" s="107" customFormat="1">
      <c r="A35" s="121"/>
      <c r="B35" s="97" t="s">
        <v>218</v>
      </c>
      <c r="C35" s="97">
        <v>3261.7</v>
      </c>
      <c r="D35" s="97">
        <v>175.5</v>
      </c>
      <c r="E35" s="97">
        <v>280.5</v>
      </c>
      <c r="F35" s="97">
        <v>1409.3</v>
      </c>
      <c r="G35" s="97" t="s">
        <v>216</v>
      </c>
      <c r="H35" s="97">
        <v>65.7</v>
      </c>
      <c r="I35" s="97">
        <v>58.7</v>
      </c>
      <c r="J35" s="97">
        <v>19.2</v>
      </c>
      <c r="K35" s="97">
        <v>166.8</v>
      </c>
      <c r="L35" s="97">
        <v>40.299999999999997</v>
      </c>
      <c r="M35" s="97">
        <v>4.2</v>
      </c>
      <c r="N35" s="97">
        <v>26.5</v>
      </c>
      <c r="O35" s="97">
        <v>894.4</v>
      </c>
      <c r="P35" s="97">
        <v>35.299999999999997</v>
      </c>
      <c r="Q35" s="97">
        <v>39.6</v>
      </c>
      <c r="R35" s="97">
        <v>28.7</v>
      </c>
    </row>
    <row r="36" spans="1:18">
      <c r="A36" s="121"/>
      <c r="B36" s="57" t="s">
        <v>219</v>
      </c>
      <c r="C36" s="57">
        <v>199.3</v>
      </c>
      <c r="D36" s="57">
        <v>1.7</v>
      </c>
      <c r="E36" s="57">
        <v>53.5</v>
      </c>
      <c r="F36" s="57">
        <v>5.9</v>
      </c>
      <c r="G36" s="57" t="s">
        <v>216</v>
      </c>
      <c r="H36" s="57" t="s">
        <v>216</v>
      </c>
      <c r="I36" s="57">
        <v>2.7</v>
      </c>
      <c r="J36" s="57" t="s">
        <v>216</v>
      </c>
      <c r="K36" s="57">
        <v>20.399999999999999</v>
      </c>
      <c r="L36" s="57">
        <v>2.5</v>
      </c>
      <c r="M36" s="57" t="s">
        <v>216</v>
      </c>
      <c r="N36" s="57">
        <v>14.2</v>
      </c>
      <c r="O36" s="57">
        <v>81.5</v>
      </c>
      <c r="P36" s="57">
        <v>10.8</v>
      </c>
      <c r="Q36" s="57">
        <v>0.3</v>
      </c>
      <c r="R36" s="57" t="s">
        <v>216</v>
      </c>
    </row>
    <row r="37" spans="1:18">
      <c r="A37" s="121"/>
      <c r="B37" s="57" t="s">
        <v>63</v>
      </c>
      <c r="C37" s="57">
        <v>217</v>
      </c>
      <c r="D37" s="57">
        <v>4.3</v>
      </c>
      <c r="E37" s="57">
        <v>6.5</v>
      </c>
      <c r="F37" s="57">
        <v>10.9</v>
      </c>
      <c r="G37" s="57" t="s">
        <v>216</v>
      </c>
      <c r="H37" s="57">
        <v>1.4</v>
      </c>
      <c r="I37" s="57">
        <v>1.7</v>
      </c>
      <c r="J37" s="57" t="s">
        <v>216</v>
      </c>
      <c r="K37" s="57">
        <v>29.7</v>
      </c>
      <c r="L37" s="57">
        <v>0.2</v>
      </c>
      <c r="M37" s="57">
        <v>1.3</v>
      </c>
      <c r="N37" s="57">
        <v>1.3</v>
      </c>
      <c r="O37" s="57">
        <v>145</v>
      </c>
      <c r="P37" s="57">
        <v>5</v>
      </c>
      <c r="Q37" s="57">
        <v>0.1</v>
      </c>
      <c r="R37" s="57" t="s">
        <v>216</v>
      </c>
    </row>
    <row r="38" spans="1:18">
      <c r="A38" s="121"/>
      <c r="B38" s="57" t="s">
        <v>64</v>
      </c>
      <c r="C38" s="57">
        <v>245.4</v>
      </c>
      <c r="D38" s="57">
        <v>2.2000000000000002</v>
      </c>
      <c r="E38" s="57">
        <v>12.1</v>
      </c>
      <c r="F38" s="57">
        <v>51.3</v>
      </c>
      <c r="G38" s="57" t="s">
        <v>216</v>
      </c>
      <c r="H38" s="57">
        <v>0.2</v>
      </c>
      <c r="I38" s="57">
        <v>6.8</v>
      </c>
      <c r="J38" s="57">
        <v>1.4</v>
      </c>
      <c r="K38" s="57">
        <v>19.899999999999999</v>
      </c>
      <c r="L38" s="57">
        <v>2.6</v>
      </c>
      <c r="M38" s="57" t="s">
        <v>216</v>
      </c>
      <c r="N38" s="57">
        <v>5.6</v>
      </c>
      <c r="O38" s="57">
        <v>97.7</v>
      </c>
      <c r="P38" s="57">
        <v>1.9</v>
      </c>
      <c r="Q38" s="57">
        <v>11.5</v>
      </c>
      <c r="R38" s="57">
        <v>0.1</v>
      </c>
    </row>
    <row r="39" spans="1:18">
      <c r="A39" s="121"/>
      <c r="B39" s="57" t="s">
        <v>65</v>
      </c>
      <c r="C39" s="57">
        <v>546.6</v>
      </c>
      <c r="D39" s="57">
        <v>18.100000000000001</v>
      </c>
      <c r="E39" s="57">
        <v>35.6</v>
      </c>
      <c r="F39" s="57">
        <v>39.1</v>
      </c>
      <c r="G39" s="57" t="s">
        <v>216</v>
      </c>
      <c r="H39" s="57">
        <v>1</v>
      </c>
      <c r="I39" s="57">
        <v>1.8</v>
      </c>
      <c r="J39" s="57">
        <v>1.6</v>
      </c>
      <c r="K39" s="57">
        <v>26.9</v>
      </c>
      <c r="L39" s="57">
        <v>8.1999999999999993</v>
      </c>
      <c r="M39" s="57">
        <v>2</v>
      </c>
      <c r="N39" s="57">
        <v>4</v>
      </c>
      <c r="O39" s="57">
        <v>317.5</v>
      </c>
      <c r="P39" s="57">
        <v>3.6</v>
      </c>
      <c r="Q39" s="57">
        <v>9.8000000000000007</v>
      </c>
      <c r="R39" s="57">
        <v>6.6</v>
      </c>
    </row>
    <row r="40" spans="1:18" ht="15" customHeight="1">
      <c r="A40" s="121"/>
      <c r="B40" s="57" t="s">
        <v>66</v>
      </c>
      <c r="C40" s="57">
        <v>270.8</v>
      </c>
      <c r="D40" s="57">
        <v>20.100000000000001</v>
      </c>
      <c r="E40" s="57">
        <v>9.6999999999999993</v>
      </c>
      <c r="F40" s="57">
        <v>78.8</v>
      </c>
      <c r="G40" s="57" t="s">
        <v>216</v>
      </c>
      <c r="H40" s="57">
        <v>0.8</v>
      </c>
      <c r="I40" s="57">
        <v>0.1</v>
      </c>
      <c r="J40" s="57">
        <v>3.4</v>
      </c>
      <c r="K40" s="57">
        <v>3.8</v>
      </c>
      <c r="L40" s="57">
        <v>11.5</v>
      </c>
      <c r="M40" s="57" t="s">
        <v>216</v>
      </c>
      <c r="N40" s="57" t="s">
        <v>216</v>
      </c>
      <c r="O40" s="57">
        <v>92</v>
      </c>
      <c r="P40" s="57" t="s">
        <v>216</v>
      </c>
      <c r="Q40" s="57">
        <v>2.2999999999999998</v>
      </c>
      <c r="R40" s="57" t="s">
        <v>216</v>
      </c>
    </row>
    <row r="41" spans="1:18">
      <c r="A41" s="121"/>
      <c r="B41" s="57" t="s">
        <v>67</v>
      </c>
      <c r="C41" s="57">
        <v>225.6</v>
      </c>
      <c r="D41" s="57">
        <v>12.8</v>
      </c>
      <c r="E41" s="57">
        <v>39.299999999999997</v>
      </c>
      <c r="F41" s="57">
        <v>87.5</v>
      </c>
      <c r="G41" s="57" t="s">
        <v>216</v>
      </c>
      <c r="H41" s="57">
        <v>1</v>
      </c>
      <c r="I41" s="57">
        <v>2.4</v>
      </c>
      <c r="J41" s="57">
        <v>2.2000000000000002</v>
      </c>
      <c r="K41" s="57">
        <v>7.5</v>
      </c>
      <c r="L41" s="57">
        <v>1.4</v>
      </c>
      <c r="M41" s="57">
        <v>0.9</v>
      </c>
      <c r="N41" s="57" t="s">
        <v>216</v>
      </c>
      <c r="O41" s="57">
        <v>14.6</v>
      </c>
      <c r="P41" s="57" t="s">
        <v>216</v>
      </c>
      <c r="Q41" s="57">
        <v>0.8</v>
      </c>
      <c r="R41" s="57">
        <v>0.6</v>
      </c>
    </row>
    <row r="42" spans="1:18">
      <c r="A42" s="121"/>
      <c r="B42" s="57" t="s">
        <v>68</v>
      </c>
      <c r="C42" s="57">
        <v>1756.3</v>
      </c>
      <c r="D42" s="57">
        <v>118.1</v>
      </c>
      <c r="E42" s="57">
        <v>177.4</v>
      </c>
      <c r="F42" s="57">
        <v>1141.7</v>
      </c>
      <c r="G42" s="57" t="s">
        <v>216</v>
      </c>
      <c r="H42" s="57">
        <v>61.4</v>
      </c>
      <c r="I42" s="57">
        <v>46</v>
      </c>
      <c r="J42" s="57">
        <v>10.5</v>
      </c>
      <c r="K42" s="57">
        <v>79</v>
      </c>
      <c r="L42" s="57">
        <v>16.5</v>
      </c>
      <c r="M42" s="57" t="s">
        <v>216</v>
      </c>
      <c r="N42" s="57">
        <v>15.7</v>
      </c>
      <c r="O42" s="57">
        <v>227.6</v>
      </c>
      <c r="P42" s="57">
        <v>24.8</v>
      </c>
      <c r="Q42" s="57">
        <v>15.1</v>
      </c>
      <c r="R42" s="57">
        <v>21.5</v>
      </c>
    </row>
    <row r="43" spans="1:18" ht="12.95" customHeight="1"/>
    <row r="44" spans="1:18" s="108" customFormat="1" ht="12.95" customHeight="1">
      <c r="A44" s="108" t="s">
        <v>60</v>
      </c>
    </row>
    <row r="45" spans="1:18" s="108" customFormat="1" ht="12.95" customHeight="1">
      <c r="A45" s="108" t="s">
        <v>222</v>
      </c>
    </row>
    <row r="46" spans="1:18" ht="12.95" customHeight="1"/>
  </sheetData>
  <mergeCells count="7">
    <mergeCell ref="C5:R5"/>
    <mergeCell ref="A7:A15"/>
    <mergeCell ref="A16:A24"/>
    <mergeCell ref="A25:A33"/>
    <mergeCell ref="A34:A42"/>
    <mergeCell ref="A5:A6"/>
    <mergeCell ref="B5:B6"/>
  </mergeCells>
  <pageMargins left="0.5" right="0.5" top="0.5" bottom="0.5" header="0" footer="0"/>
  <pageSetup paperSize="9" orientation="landscape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DD0B2-679D-4923-B05D-32E121D285FE}">
  <sheetPr>
    <pageSetUpPr fitToPage="1"/>
  </sheetPr>
  <dimension ref="A1:H56"/>
  <sheetViews>
    <sheetView workbookViewId="0">
      <selection activeCell="B5" sqref="B5:E5"/>
    </sheetView>
  </sheetViews>
  <sheetFormatPr baseColWidth="10" defaultRowHeight="15"/>
  <cols>
    <col min="1" max="1" width="64.28515625" style="105" bestFit="1" customWidth="1"/>
    <col min="2" max="8" width="12.85546875" style="105" bestFit="1" customWidth="1"/>
    <col min="9" max="16384" width="11.42578125" style="105"/>
  </cols>
  <sheetData>
    <row r="1" spans="1:8">
      <c r="A1" s="104" t="s">
        <v>215</v>
      </c>
    </row>
    <row r="2" spans="1:8" s="106" customFormat="1" ht="17.100000000000001" customHeight="1">
      <c r="A2" s="4" t="s">
        <v>232</v>
      </c>
    </row>
    <row r="3" spans="1:8" s="106" customFormat="1" ht="17.100000000000001" customHeight="1">
      <c r="A3" s="1" t="s">
        <v>233</v>
      </c>
    </row>
    <row r="4" spans="1:8" ht="12.95" customHeight="1"/>
    <row r="5" spans="1:8" ht="15" customHeight="1">
      <c r="A5" s="114" t="s">
        <v>200</v>
      </c>
      <c r="B5" s="116" t="s">
        <v>72</v>
      </c>
      <c r="C5" s="124"/>
      <c r="D5" s="124"/>
      <c r="E5" s="124"/>
      <c r="F5" s="116" t="s">
        <v>228</v>
      </c>
      <c r="G5" s="124"/>
      <c r="H5" s="125"/>
    </row>
    <row r="6" spans="1:8" ht="28.5">
      <c r="A6" s="114"/>
      <c r="B6" s="91" t="s">
        <v>105</v>
      </c>
      <c r="C6" s="91" t="s">
        <v>229</v>
      </c>
      <c r="D6" s="91" t="s">
        <v>230</v>
      </c>
      <c r="E6" s="91" t="s">
        <v>231</v>
      </c>
      <c r="F6" s="91" t="s">
        <v>229</v>
      </c>
      <c r="G6" s="91" t="s">
        <v>230</v>
      </c>
      <c r="H6" s="91" t="s">
        <v>231</v>
      </c>
    </row>
    <row r="7" spans="1:8" s="107" customFormat="1">
      <c r="A7" s="93" t="s">
        <v>14</v>
      </c>
      <c r="B7" s="93">
        <v>30318.400000000001</v>
      </c>
      <c r="C7" s="93">
        <v>984.8</v>
      </c>
      <c r="D7" s="93">
        <v>5482.3</v>
      </c>
      <c r="E7" s="93">
        <v>23851.3</v>
      </c>
      <c r="F7" s="93">
        <v>3</v>
      </c>
      <c r="G7" s="93">
        <v>18</v>
      </c>
      <c r="H7" s="93">
        <v>79</v>
      </c>
    </row>
    <row r="8" spans="1:8">
      <c r="A8" s="5" t="s">
        <v>15</v>
      </c>
      <c r="B8" s="5">
        <v>855.1</v>
      </c>
      <c r="C8" s="5">
        <v>41.4</v>
      </c>
      <c r="D8" s="5">
        <v>379.7</v>
      </c>
      <c r="E8" s="5">
        <v>433.9</v>
      </c>
      <c r="F8" s="5">
        <v>5</v>
      </c>
      <c r="G8" s="5">
        <v>44</v>
      </c>
      <c r="H8" s="5">
        <v>51</v>
      </c>
    </row>
    <row r="9" spans="1:8">
      <c r="A9" s="5" t="s">
        <v>16</v>
      </c>
      <c r="B9" s="5">
        <v>1579.8</v>
      </c>
      <c r="C9" s="5">
        <v>78.5</v>
      </c>
      <c r="D9" s="5">
        <v>1146.8</v>
      </c>
      <c r="E9" s="5">
        <v>354.5</v>
      </c>
      <c r="F9" s="5">
        <v>5</v>
      </c>
      <c r="G9" s="5">
        <v>73</v>
      </c>
      <c r="H9" s="5">
        <v>22</v>
      </c>
    </row>
    <row r="10" spans="1:8">
      <c r="A10" s="5" t="s">
        <v>17</v>
      </c>
      <c r="B10" s="5">
        <v>1541.5</v>
      </c>
      <c r="C10" s="5">
        <v>76.8</v>
      </c>
      <c r="D10" s="5">
        <v>1141.9000000000001</v>
      </c>
      <c r="E10" s="5">
        <v>322.8</v>
      </c>
      <c r="F10" s="5">
        <v>5</v>
      </c>
      <c r="G10" s="5">
        <v>74</v>
      </c>
      <c r="H10" s="5">
        <v>21</v>
      </c>
    </row>
    <row r="11" spans="1:8" s="107" customFormat="1">
      <c r="A11" s="93" t="s">
        <v>18</v>
      </c>
      <c r="B11" s="93">
        <v>9897.9</v>
      </c>
      <c r="C11" s="93">
        <v>302.89999999999998</v>
      </c>
      <c r="D11" s="93">
        <v>1717.2</v>
      </c>
      <c r="E11" s="93">
        <v>7877.8</v>
      </c>
      <c r="F11" s="93">
        <v>3</v>
      </c>
      <c r="G11" s="93">
        <v>17</v>
      </c>
      <c r="H11" s="93">
        <v>80</v>
      </c>
    </row>
    <row r="12" spans="1:8">
      <c r="A12" s="5" t="s">
        <v>19</v>
      </c>
      <c r="B12" s="5">
        <v>1138.9000000000001</v>
      </c>
      <c r="C12" s="5">
        <v>79</v>
      </c>
      <c r="D12" s="5">
        <v>264.89999999999998</v>
      </c>
      <c r="E12" s="5">
        <v>795</v>
      </c>
      <c r="F12" s="5">
        <v>7</v>
      </c>
      <c r="G12" s="5">
        <v>23</v>
      </c>
      <c r="H12" s="5">
        <v>70</v>
      </c>
    </row>
    <row r="13" spans="1:8">
      <c r="A13" s="5" t="s">
        <v>20</v>
      </c>
      <c r="B13" s="5">
        <v>69.900000000000006</v>
      </c>
      <c r="C13" s="5">
        <v>3.5</v>
      </c>
      <c r="D13" s="5">
        <v>16.399999999999999</v>
      </c>
      <c r="E13" s="5">
        <v>50</v>
      </c>
      <c r="F13" s="5">
        <v>5</v>
      </c>
      <c r="G13" s="5">
        <v>23</v>
      </c>
      <c r="H13" s="5">
        <v>72</v>
      </c>
    </row>
    <row r="14" spans="1:8">
      <c r="A14" s="5" t="s">
        <v>21</v>
      </c>
      <c r="B14" s="5">
        <v>50.8</v>
      </c>
      <c r="C14" s="5">
        <v>0</v>
      </c>
      <c r="D14" s="5">
        <v>13.6</v>
      </c>
      <c r="E14" s="5">
        <v>37.200000000000003</v>
      </c>
      <c r="F14" s="5">
        <v>0</v>
      </c>
      <c r="G14" s="5">
        <v>27</v>
      </c>
      <c r="H14" s="5">
        <v>73</v>
      </c>
    </row>
    <row r="15" spans="1:8">
      <c r="A15" s="5" t="s">
        <v>22</v>
      </c>
      <c r="B15" s="5">
        <v>161.69999999999999</v>
      </c>
      <c r="C15" s="5">
        <v>9.1</v>
      </c>
      <c r="D15" s="5">
        <v>23.9</v>
      </c>
      <c r="E15" s="5">
        <v>128.6</v>
      </c>
      <c r="F15" s="5">
        <v>6</v>
      </c>
      <c r="G15" s="5">
        <v>15</v>
      </c>
      <c r="H15" s="5">
        <v>80</v>
      </c>
    </row>
    <row r="16" spans="1:8">
      <c r="A16" s="5" t="s">
        <v>23</v>
      </c>
      <c r="B16" s="5">
        <v>112.7</v>
      </c>
      <c r="C16" s="5">
        <v>1</v>
      </c>
      <c r="D16" s="5">
        <v>21.8</v>
      </c>
      <c r="E16" s="5">
        <v>89.9</v>
      </c>
      <c r="F16" s="5">
        <v>1</v>
      </c>
      <c r="G16" s="5">
        <v>19</v>
      </c>
      <c r="H16" s="5">
        <v>80</v>
      </c>
    </row>
    <row r="17" spans="1:8">
      <c r="A17" s="5" t="s">
        <v>24</v>
      </c>
      <c r="B17" s="5">
        <v>68.7</v>
      </c>
      <c r="C17" s="5">
        <v>5.2</v>
      </c>
      <c r="D17" s="5">
        <v>10.6</v>
      </c>
      <c r="E17" s="5">
        <v>52.9</v>
      </c>
      <c r="F17" s="5">
        <v>8</v>
      </c>
      <c r="G17" s="5">
        <v>15</v>
      </c>
      <c r="H17" s="5">
        <v>77</v>
      </c>
    </row>
    <row r="18" spans="1:8">
      <c r="A18" s="5" t="s">
        <v>25</v>
      </c>
      <c r="B18" s="5">
        <v>990.3</v>
      </c>
      <c r="C18" s="5">
        <v>38.799999999999997</v>
      </c>
      <c r="D18" s="5">
        <v>277.60000000000002</v>
      </c>
      <c r="E18" s="5">
        <v>673.9</v>
      </c>
      <c r="F18" s="5">
        <v>4</v>
      </c>
      <c r="G18" s="5">
        <v>28</v>
      </c>
      <c r="H18" s="5">
        <v>68</v>
      </c>
    </row>
    <row r="19" spans="1:8">
      <c r="A19" s="5" t="s">
        <v>26</v>
      </c>
      <c r="B19" s="5">
        <v>394.1</v>
      </c>
      <c r="C19" s="5">
        <v>57.5</v>
      </c>
      <c r="D19" s="5">
        <v>83.6</v>
      </c>
      <c r="E19" s="5">
        <v>253</v>
      </c>
      <c r="F19" s="5">
        <v>15</v>
      </c>
      <c r="G19" s="5">
        <v>21</v>
      </c>
      <c r="H19" s="5">
        <v>64</v>
      </c>
    </row>
    <row r="20" spans="1:8">
      <c r="A20" s="5" t="s">
        <v>27</v>
      </c>
      <c r="B20" s="5">
        <v>164.7</v>
      </c>
      <c r="C20" s="5">
        <v>6.8</v>
      </c>
      <c r="D20" s="5">
        <v>32.9</v>
      </c>
      <c r="E20" s="5">
        <v>124.9</v>
      </c>
      <c r="F20" s="5">
        <v>4</v>
      </c>
      <c r="G20" s="5">
        <v>20</v>
      </c>
      <c r="H20" s="5">
        <v>76</v>
      </c>
    </row>
    <row r="21" spans="1:8">
      <c r="A21" s="5" t="s">
        <v>28</v>
      </c>
      <c r="B21" s="5">
        <v>107.4</v>
      </c>
      <c r="C21" s="5">
        <v>2.8</v>
      </c>
      <c r="D21" s="5">
        <v>26.2</v>
      </c>
      <c r="E21" s="5">
        <v>78.5</v>
      </c>
      <c r="F21" s="5">
        <v>3</v>
      </c>
      <c r="G21" s="5">
        <v>24</v>
      </c>
      <c r="H21" s="5">
        <v>73</v>
      </c>
    </row>
    <row r="22" spans="1:8">
      <c r="A22" s="5" t="s">
        <v>29</v>
      </c>
      <c r="B22" s="5">
        <v>414.3</v>
      </c>
      <c r="C22" s="5">
        <v>10</v>
      </c>
      <c r="D22" s="5">
        <v>79.400000000000006</v>
      </c>
      <c r="E22" s="5">
        <v>324.89999999999998</v>
      </c>
      <c r="F22" s="5">
        <v>2</v>
      </c>
      <c r="G22" s="5">
        <v>19</v>
      </c>
      <c r="H22" s="5">
        <v>78</v>
      </c>
    </row>
    <row r="23" spans="1:8">
      <c r="A23" s="5" t="s">
        <v>30</v>
      </c>
      <c r="B23" s="5">
        <v>1240.9000000000001</v>
      </c>
      <c r="C23" s="5">
        <v>20.8</v>
      </c>
      <c r="D23" s="5">
        <v>272.89999999999998</v>
      </c>
      <c r="E23" s="5">
        <v>947.1</v>
      </c>
      <c r="F23" s="5">
        <v>2</v>
      </c>
      <c r="G23" s="5">
        <v>22</v>
      </c>
      <c r="H23" s="5">
        <v>76</v>
      </c>
    </row>
    <row r="24" spans="1:8">
      <c r="A24" s="5" t="s">
        <v>31</v>
      </c>
      <c r="B24" s="5">
        <v>1847.6</v>
      </c>
      <c r="C24" s="5">
        <v>19.8</v>
      </c>
      <c r="D24" s="5">
        <v>191.1</v>
      </c>
      <c r="E24" s="5">
        <v>1636.6</v>
      </c>
      <c r="F24" s="5">
        <v>1</v>
      </c>
      <c r="G24" s="5">
        <v>10</v>
      </c>
      <c r="H24" s="5">
        <v>89</v>
      </c>
    </row>
    <row r="25" spans="1:8">
      <c r="A25" s="5" t="s">
        <v>32</v>
      </c>
      <c r="B25" s="5">
        <v>320.7</v>
      </c>
      <c r="C25" s="5">
        <v>0.8</v>
      </c>
      <c r="D25" s="5">
        <v>18.399999999999999</v>
      </c>
      <c r="E25" s="5">
        <v>301.5</v>
      </c>
      <c r="F25" s="5">
        <v>0</v>
      </c>
      <c r="G25" s="5">
        <v>6</v>
      </c>
      <c r="H25" s="5">
        <v>94</v>
      </c>
    </row>
    <row r="26" spans="1:8">
      <c r="A26" s="5" t="s">
        <v>33</v>
      </c>
      <c r="B26" s="5">
        <v>915.4</v>
      </c>
      <c r="C26" s="5">
        <v>13.7</v>
      </c>
      <c r="D26" s="5">
        <v>112.9</v>
      </c>
      <c r="E26" s="5">
        <v>788.8</v>
      </c>
      <c r="F26" s="5">
        <v>1</v>
      </c>
      <c r="G26" s="5">
        <v>12</v>
      </c>
      <c r="H26" s="5">
        <v>86</v>
      </c>
    </row>
    <row r="27" spans="1:8">
      <c r="A27" s="5" t="s">
        <v>34</v>
      </c>
      <c r="B27" s="5">
        <v>512.5</v>
      </c>
      <c r="C27" s="5">
        <v>11</v>
      </c>
      <c r="D27" s="5">
        <v>94.7</v>
      </c>
      <c r="E27" s="5">
        <v>406.8</v>
      </c>
      <c r="F27" s="5">
        <v>2</v>
      </c>
      <c r="G27" s="5">
        <v>18</v>
      </c>
      <c r="H27" s="5">
        <v>79</v>
      </c>
    </row>
    <row r="28" spans="1:8">
      <c r="A28" s="5" t="s">
        <v>35</v>
      </c>
      <c r="B28" s="5">
        <v>1255.5</v>
      </c>
      <c r="C28" s="5">
        <v>23.4</v>
      </c>
      <c r="D28" s="5">
        <v>171.7</v>
      </c>
      <c r="E28" s="5">
        <v>1060.3</v>
      </c>
      <c r="F28" s="5">
        <v>2</v>
      </c>
      <c r="G28" s="5">
        <v>14</v>
      </c>
      <c r="H28" s="5">
        <v>84</v>
      </c>
    </row>
    <row r="29" spans="1:8">
      <c r="A29" s="5" t="s">
        <v>36</v>
      </c>
      <c r="B29" s="5">
        <v>220.3</v>
      </c>
      <c r="C29" s="5">
        <v>4.4000000000000004</v>
      </c>
      <c r="D29" s="5">
        <v>24.2</v>
      </c>
      <c r="E29" s="5">
        <v>191.7</v>
      </c>
      <c r="F29" s="5">
        <v>2</v>
      </c>
      <c r="G29" s="5">
        <v>11</v>
      </c>
      <c r="H29" s="5">
        <v>87</v>
      </c>
    </row>
    <row r="30" spans="1:8">
      <c r="A30" s="5" t="s">
        <v>37</v>
      </c>
      <c r="B30" s="5">
        <v>498.1</v>
      </c>
      <c r="C30" s="5">
        <v>1.7</v>
      </c>
      <c r="D30" s="5">
        <v>76.599999999999994</v>
      </c>
      <c r="E30" s="5">
        <v>419.8</v>
      </c>
      <c r="F30" s="5">
        <v>0</v>
      </c>
      <c r="G30" s="5">
        <v>15</v>
      </c>
      <c r="H30" s="5">
        <v>84</v>
      </c>
    </row>
    <row r="31" spans="1:8">
      <c r="A31" s="5" t="s">
        <v>38</v>
      </c>
      <c r="B31" s="5">
        <v>481.1</v>
      </c>
      <c r="C31" s="5">
        <v>1.7</v>
      </c>
      <c r="D31" s="5">
        <v>75</v>
      </c>
      <c r="E31" s="5">
        <v>404.4</v>
      </c>
      <c r="F31" s="5">
        <v>0</v>
      </c>
      <c r="G31" s="5">
        <v>16</v>
      </c>
      <c r="H31" s="5">
        <v>84</v>
      </c>
    </row>
    <row r="32" spans="1:8">
      <c r="A32" s="5" t="s">
        <v>39</v>
      </c>
      <c r="B32" s="5">
        <v>165.7</v>
      </c>
      <c r="C32" s="5">
        <v>4.2</v>
      </c>
      <c r="D32" s="5">
        <v>17.8</v>
      </c>
      <c r="E32" s="5">
        <v>143.69999999999999</v>
      </c>
      <c r="F32" s="5">
        <v>3</v>
      </c>
      <c r="G32" s="5">
        <v>11</v>
      </c>
      <c r="H32" s="5">
        <v>87</v>
      </c>
    </row>
    <row r="33" spans="1:8">
      <c r="A33" s="5" t="s">
        <v>40</v>
      </c>
      <c r="B33" s="5">
        <v>197.6</v>
      </c>
      <c r="C33" s="5">
        <v>1</v>
      </c>
      <c r="D33" s="5">
        <v>1.7</v>
      </c>
      <c r="E33" s="5">
        <v>194.8</v>
      </c>
      <c r="F33" s="5">
        <v>1</v>
      </c>
      <c r="G33" s="5">
        <v>1</v>
      </c>
      <c r="H33" s="5">
        <v>99</v>
      </c>
    </row>
    <row r="34" spans="1:8">
      <c r="A34" s="5" t="s">
        <v>41</v>
      </c>
      <c r="B34" s="5">
        <v>286.10000000000002</v>
      </c>
      <c r="C34" s="5">
        <v>2.9</v>
      </c>
      <c r="D34" s="5">
        <v>15.5</v>
      </c>
      <c r="E34" s="5">
        <v>267.7</v>
      </c>
      <c r="F34" s="5">
        <v>1</v>
      </c>
      <c r="G34" s="5">
        <v>5</v>
      </c>
      <c r="H34" s="5">
        <v>94</v>
      </c>
    </row>
    <row r="35" spans="1:8">
      <c r="A35" s="5" t="s">
        <v>42</v>
      </c>
      <c r="B35" s="5">
        <v>234.9</v>
      </c>
      <c r="C35" s="5">
        <v>23</v>
      </c>
      <c r="D35" s="5">
        <v>56.7</v>
      </c>
      <c r="E35" s="5">
        <v>155.1</v>
      </c>
      <c r="F35" s="5">
        <v>10</v>
      </c>
      <c r="G35" s="5">
        <v>24</v>
      </c>
      <c r="H35" s="5">
        <v>66</v>
      </c>
    </row>
    <row r="36" spans="1:8">
      <c r="A36" s="5" t="s">
        <v>43</v>
      </c>
      <c r="B36" s="5">
        <v>97.4</v>
      </c>
      <c r="C36" s="5">
        <v>3.4</v>
      </c>
      <c r="D36" s="5">
        <v>15.9</v>
      </c>
      <c r="E36" s="5">
        <v>78.2</v>
      </c>
      <c r="F36" s="5">
        <v>4</v>
      </c>
      <c r="G36" s="5">
        <v>16</v>
      </c>
      <c r="H36" s="5">
        <v>80</v>
      </c>
    </row>
    <row r="37" spans="1:8">
      <c r="A37" s="5" t="s">
        <v>44</v>
      </c>
      <c r="B37" s="5">
        <v>323.8</v>
      </c>
      <c r="C37" s="5">
        <v>20.2</v>
      </c>
      <c r="D37" s="5">
        <v>33.6</v>
      </c>
      <c r="E37" s="5">
        <v>270.10000000000002</v>
      </c>
      <c r="F37" s="5">
        <v>6</v>
      </c>
      <c r="G37" s="5">
        <v>10</v>
      </c>
      <c r="H37" s="5">
        <v>83</v>
      </c>
    </row>
    <row r="38" spans="1:8" s="107" customFormat="1">
      <c r="A38" s="93" t="s">
        <v>45</v>
      </c>
      <c r="B38" s="93">
        <v>17329.400000000001</v>
      </c>
      <c r="C38" s="93">
        <v>515.29999999999995</v>
      </c>
      <c r="D38" s="93">
        <v>2132.5</v>
      </c>
      <c r="E38" s="93">
        <v>14681.7</v>
      </c>
      <c r="F38" s="93">
        <v>3</v>
      </c>
      <c r="G38" s="93">
        <v>12</v>
      </c>
      <c r="H38" s="93">
        <v>85</v>
      </c>
    </row>
    <row r="39" spans="1:8">
      <c r="A39" s="5" t="s">
        <v>46</v>
      </c>
      <c r="B39" s="5">
        <v>839</v>
      </c>
      <c r="C39" s="5">
        <v>19.2</v>
      </c>
      <c r="D39" s="5">
        <v>105.1</v>
      </c>
      <c r="E39" s="5">
        <v>714.8</v>
      </c>
      <c r="F39" s="5">
        <v>2</v>
      </c>
      <c r="G39" s="5">
        <v>13</v>
      </c>
      <c r="H39" s="5">
        <v>85</v>
      </c>
    </row>
    <row r="40" spans="1:8">
      <c r="A40" s="5" t="s">
        <v>47</v>
      </c>
      <c r="B40" s="5">
        <v>371.4</v>
      </c>
      <c r="C40" s="5">
        <v>15.1</v>
      </c>
      <c r="D40" s="5">
        <v>43.4</v>
      </c>
      <c r="E40" s="5">
        <v>313</v>
      </c>
      <c r="F40" s="5">
        <v>4</v>
      </c>
      <c r="G40" s="5">
        <v>12</v>
      </c>
      <c r="H40" s="5">
        <v>84</v>
      </c>
    </row>
    <row r="41" spans="1:8">
      <c r="A41" s="5" t="s">
        <v>48</v>
      </c>
      <c r="B41" s="5">
        <v>2857</v>
      </c>
      <c r="C41" s="5">
        <v>123.7</v>
      </c>
      <c r="D41" s="5">
        <v>253.2</v>
      </c>
      <c r="E41" s="5">
        <v>2480.1</v>
      </c>
      <c r="F41" s="5">
        <v>4</v>
      </c>
      <c r="G41" s="5">
        <v>9</v>
      </c>
      <c r="H41" s="5">
        <v>87</v>
      </c>
    </row>
    <row r="42" spans="1:8">
      <c r="A42" s="5" t="s">
        <v>49</v>
      </c>
      <c r="B42" s="5">
        <v>2413.6</v>
      </c>
      <c r="C42" s="5">
        <v>107.3</v>
      </c>
      <c r="D42" s="5">
        <v>238</v>
      </c>
      <c r="E42" s="5">
        <v>2068.3000000000002</v>
      </c>
      <c r="F42" s="5">
        <v>4</v>
      </c>
      <c r="G42" s="5">
        <v>10</v>
      </c>
      <c r="H42" s="5">
        <v>86</v>
      </c>
    </row>
    <row r="43" spans="1:8">
      <c r="A43" s="5" t="s">
        <v>50</v>
      </c>
      <c r="B43" s="5">
        <v>47.6</v>
      </c>
      <c r="C43" s="5">
        <v>0</v>
      </c>
      <c r="D43" s="5">
        <v>1.3</v>
      </c>
      <c r="E43" s="5">
        <v>46.3</v>
      </c>
      <c r="F43" s="5">
        <v>0</v>
      </c>
      <c r="G43" s="5">
        <v>3</v>
      </c>
      <c r="H43" s="5">
        <v>97</v>
      </c>
    </row>
    <row r="44" spans="1:8">
      <c r="A44" s="5" t="s">
        <v>51</v>
      </c>
      <c r="B44" s="5">
        <v>1069.9000000000001</v>
      </c>
      <c r="C44" s="5">
        <v>1.7</v>
      </c>
      <c r="D44" s="5">
        <v>126.7</v>
      </c>
      <c r="E44" s="5">
        <v>941.5</v>
      </c>
      <c r="F44" s="5">
        <v>0</v>
      </c>
      <c r="G44" s="5">
        <v>12</v>
      </c>
      <c r="H44" s="5">
        <v>88</v>
      </c>
    </row>
    <row r="45" spans="1:8">
      <c r="A45" s="5" t="s">
        <v>52</v>
      </c>
      <c r="B45" s="5">
        <v>5672.3</v>
      </c>
      <c r="C45" s="5">
        <v>111.5</v>
      </c>
      <c r="D45" s="5">
        <v>516.29999999999995</v>
      </c>
      <c r="E45" s="5">
        <v>5044.3999999999996</v>
      </c>
      <c r="F45" s="5">
        <v>2</v>
      </c>
      <c r="G45" s="5">
        <v>9</v>
      </c>
      <c r="H45" s="5">
        <v>89</v>
      </c>
    </row>
    <row r="46" spans="1:8">
      <c r="A46" s="5" t="s">
        <v>53</v>
      </c>
      <c r="B46" s="5">
        <v>330.5</v>
      </c>
      <c r="C46" s="5">
        <v>6.2</v>
      </c>
      <c r="D46" s="5">
        <v>24.2</v>
      </c>
      <c r="E46" s="5">
        <v>300.10000000000002</v>
      </c>
      <c r="F46" s="5">
        <v>2</v>
      </c>
      <c r="G46" s="5">
        <v>7</v>
      </c>
      <c r="H46" s="5">
        <v>91</v>
      </c>
    </row>
    <row r="47" spans="1:8">
      <c r="A47" s="5" t="s">
        <v>54</v>
      </c>
      <c r="B47" s="5">
        <v>1560.1</v>
      </c>
      <c r="C47" s="5">
        <v>25</v>
      </c>
      <c r="D47" s="5">
        <v>50.8</v>
      </c>
      <c r="E47" s="5">
        <v>1484.3</v>
      </c>
      <c r="F47" s="5">
        <v>2</v>
      </c>
      <c r="G47" s="5">
        <v>3</v>
      </c>
      <c r="H47" s="5">
        <v>95</v>
      </c>
    </row>
    <row r="48" spans="1:8">
      <c r="A48" s="5" t="s">
        <v>55</v>
      </c>
      <c r="B48" s="5">
        <v>432</v>
      </c>
      <c r="C48" s="5">
        <v>6.4</v>
      </c>
      <c r="D48" s="5">
        <v>91.7</v>
      </c>
      <c r="E48" s="5">
        <v>334</v>
      </c>
      <c r="F48" s="5">
        <v>1</v>
      </c>
      <c r="G48" s="5">
        <v>21</v>
      </c>
      <c r="H48" s="5">
        <v>77</v>
      </c>
    </row>
    <row r="49" spans="1:8">
      <c r="A49" s="5" t="s">
        <v>56</v>
      </c>
      <c r="B49" s="5">
        <v>2815.9</v>
      </c>
      <c r="C49" s="5">
        <v>101.9</v>
      </c>
      <c r="D49" s="5">
        <v>524.70000000000005</v>
      </c>
      <c r="E49" s="5">
        <v>2189.3000000000002</v>
      </c>
      <c r="F49" s="5">
        <v>4</v>
      </c>
      <c r="G49" s="5">
        <v>19</v>
      </c>
      <c r="H49" s="5">
        <v>78</v>
      </c>
    </row>
    <row r="50" spans="1:8">
      <c r="A50" s="5" t="s">
        <v>57</v>
      </c>
      <c r="B50" s="5">
        <v>923.9</v>
      </c>
      <c r="C50" s="5">
        <v>95.3</v>
      </c>
      <c r="D50" s="5">
        <v>315.60000000000002</v>
      </c>
      <c r="E50" s="5">
        <v>513</v>
      </c>
      <c r="F50" s="5">
        <v>10</v>
      </c>
      <c r="G50" s="5">
        <v>34</v>
      </c>
      <c r="H50" s="5">
        <v>56</v>
      </c>
    </row>
    <row r="51" spans="1:8">
      <c r="A51" s="5" t="s">
        <v>58</v>
      </c>
      <c r="B51" s="5">
        <v>305.10000000000002</v>
      </c>
      <c r="C51" s="5">
        <v>5.3</v>
      </c>
      <c r="D51" s="5">
        <v>52.1</v>
      </c>
      <c r="E51" s="5">
        <v>247.8</v>
      </c>
      <c r="F51" s="5">
        <v>2</v>
      </c>
      <c r="G51" s="5">
        <v>17</v>
      </c>
      <c r="H51" s="5">
        <v>81</v>
      </c>
    </row>
    <row r="52" spans="1:8">
      <c r="A52" s="5" t="s">
        <v>59</v>
      </c>
      <c r="B52" s="5">
        <v>104.7</v>
      </c>
      <c r="C52" s="5">
        <v>4</v>
      </c>
      <c r="D52" s="5">
        <v>27.5</v>
      </c>
      <c r="E52" s="5">
        <v>73.099999999999994</v>
      </c>
      <c r="F52" s="5">
        <v>4</v>
      </c>
      <c r="G52" s="5">
        <v>26</v>
      </c>
      <c r="H52" s="5">
        <v>70</v>
      </c>
    </row>
    <row r="53" spans="1:8" ht="12.95" customHeight="1"/>
    <row r="54" spans="1:8" s="108" customFormat="1" ht="12.95" customHeight="1">
      <c r="A54" s="108" t="s">
        <v>60</v>
      </c>
    </row>
    <row r="55" spans="1:8" s="108" customFormat="1" ht="12.95" customHeight="1">
      <c r="A55" s="108" t="s">
        <v>222</v>
      </c>
    </row>
    <row r="56" spans="1:8" ht="12.95" customHeight="1"/>
  </sheetData>
  <mergeCells count="3">
    <mergeCell ref="A5:A6"/>
    <mergeCell ref="B5:E5"/>
    <mergeCell ref="F5:H5"/>
  </mergeCells>
  <pageMargins left="0.75" right="0.75" top="1" bottom="1" header="0" footer="0"/>
  <pageSetup scale="5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44EA8-F876-411F-A57F-598DD956689A}">
  <sheetPr>
    <pageSetUpPr fitToPage="1"/>
  </sheetPr>
  <dimension ref="A1:I46"/>
  <sheetViews>
    <sheetView workbookViewId="0">
      <selection activeCell="C6" sqref="C6:I42"/>
    </sheetView>
  </sheetViews>
  <sheetFormatPr baseColWidth="10" defaultRowHeight="15"/>
  <cols>
    <col min="1" max="1" width="21.85546875" style="105" customWidth="1"/>
    <col min="2" max="2" width="22.28515625" style="105" customWidth="1"/>
    <col min="3" max="9" width="12.85546875" style="105" bestFit="1" customWidth="1"/>
    <col min="10" max="16384" width="11.42578125" style="105"/>
  </cols>
  <sheetData>
    <row r="1" spans="1:9">
      <c r="A1" s="104" t="s">
        <v>215</v>
      </c>
    </row>
    <row r="2" spans="1:9" s="106" customFormat="1" ht="17.100000000000001" customHeight="1">
      <c r="A2" s="4" t="s">
        <v>239</v>
      </c>
    </row>
    <row r="3" spans="1:9" s="106" customFormat="1" ht="17.100000000000001" customHeight="1">
      <c r="A3" s="1" t="s">
        <v>238</v>
      </c>
    </row>
    <row r="4" spans="1:9" ht="12.95" customHeight="1"/>
    <row r="5" spans="1:9" ht="15" customHeight="1">
      <c r="A5" s="114" t="s">
        <v>240</v>
      </c>
      <c r="B5" s="114" t="s">
        <v>198</v>
      </c>
      <c r="C5" s="115" t="s">
        <v>72</v>
      </c>
      <c r="D5" s="115"/>
      <c r="E5" s="115"/>
      <c r="F5" s="115"/>
      <c r="G5" s="115" t="s">
        <v>228</v>
      </c>
      <c r="H5" s="115"/>
      <c r="I5" s="115"/>
    </row>
    <row r="6" spans="1:9" ht="28.5">
      <c r="A6" s="122"/>
      <c r="B6" s="122"/>
      <c r="C6" s="92" t="s">
        <v>105</v>
      </c>
      <c r="D6" s="92" t="s">
        <v>229</v>
      </c>
      <c r="E6" s="92" t="s">
        <v>230</v>
      </c>
      <c r="F6" s="92" t="s">
        <v>231</v>
      </c>
      <c r="G6" s="92" t="s">
        <v>229</v>
      </c>
      <c r="H6" s="92" t="s">
        <v>230</v>
      </c>
      <c r="I6" s="92" t="s">
        <v>231</v>
      </c>
    </row>
    <row r="7" spans="1:9" s="107" customFormat="1">
      <c r="A7" s="120" t="s">
        <v>61</v>
      </c>
      <c r="B7" s="67" t="s">
        <v>217</v>
      </c>
      <c r="C7" s="67">
        <v>32767.9</v>
      </c>
      <c r="D7" s="67">
        <v>1084.0999999999999</v>
      </c>
      <c r="E7" s="67">
        <v>5974.3</v>
      </c>
      <c r="F7" s="67">
        <v>25709.5</v>
      </c>
      <c r="G7" s="67">
        <v>3</v>
      </c>
      <c r="H7" s="67">
        <v>18</v>
      </c>
      <c r="I7" s="67">
        <v>78</v>
      </c>
    </row>
    <row r="8" spans="1:9" s="107" customFormat="1">
      <c r="A8" s="121"/>
      <c r="B8" s="97" t="s">
        <v>218</v>
      </c>
      <c r="C8" s="97">
        <v>30318.400000000001</v>
      </c>
      <c r="D8" s="97">
        <v>984.8</v>
      </c>
      <c r="E8" s="97">
        <v>5482.3</v>
      </c>
      <c r="F8" s="97">
        <v>23851.3</v>
      </c>
      <c r="G8" s="97">
        <v>3</v>
      </c>
      <c r="H8" s="97">
        <v>18</v>
      </c>
      <c r="I8" s="97">
        <v>79</v>
      </c>
    </row>
    <row r="9" spans="1:9">
      <c r="A9" s="121"/>
      <c r="B9" s="57" t="s">
        <v>219</v>
      </c>
      <c r="C9" s="57">
        <v>2449.5</v>
      </c>
      <c r="D9" s="57">
        <v>99.3</v>
      </c>
      <c r="E9" s="57">
        <v>492</v>
      </c>
      <c r="F9" s="57">
        <v>1858.2</v>
      </c>
      <c r="G9" s="57">
        <v>4</v>
      </c>
      <c r="H9" s="57">
        <v>20</v>
      </c>
      <c r="I9" s="57">
        <v>76</v>
      </c>
    </row>
    <row r="10" spans="1:9">
      <c r="A10" s="121"/>
      <c r="B10" s="57" t="s">
        <v>63</v>
      </c>
      <c r="C10" s="57">
        <v>3701.6</v>
      </c>
      <c r="D10" s="57">
        <v>252.5</v>
      </c>
      <c r="E10" s="57">
        <v>713.7</v>
      </c>
      <c r="F10" s="57">
        <v>2735.4</v>
      </c>
      <c r="G10" s="57">
        <v>7</v>
      </c>
      <c r="H10" s="57">
        <v>19</v>
      </c>
      <c r="I10" s="57">
        <v>74</v>
      </c>
    </row>
    <row r="11" spans="1:9">
      <c r="A11" s="121"/>
      <c r="B11" s="57" t="s">
        <v>64</v>
      </c>
      <c r="C11" s="57">
        <v>5358.1</v>
      </c>
      <c r="D11" s="57">
        <v>212.4</v>
      </c>
      <c r="E11" s="57">
        <v>852.2</v>
      </c>
      <c r="F11" s="57">
        <v>4293.5</v>
      </c>
      <c r="G11" s="57">
        <v>4</v>
      </c>
      <c r="H11" s="57">
        <v>16</v>
      </c>
      <c r="I11" s="57">
        <v>80</v>
      </c>
    </row>
    <row r="12" spans="1:9">
      <c r="A12" s="121"/>
      <c r="B12" s="57" t="s">
        <v>65</v>
      </c>
      <c r="C12" s="57">
        <v>3524.1</v>
      </c>
      <c r="D12" s="57">
        <v>99.8</v>
      </c>
      <c r="E12" s="57">
        <v>665</v>
      </c>
      <c r="F12" s="57">
        <v>2759.3</v>
      </c>
      <c r="G12" s="57">
        <v>3</v>
      </c>
      <c r="H12" s="57">
        <v>19</v>
      </c>
      <c r="I12" s="57">
        <v>78</v>
      </c>
    </row>
    <row r="13" spans="1:9">
      <c r="A13" s="121"/>
      <c r="B13" s="57" t="s">
        <v>66</v>
      </c>
      <c r="C13" s="57">
        <v>3975.6</v>
      </c>
      <c r="D13" s="57">
        <v>162.19999999999999</v>
      </c>
      <c r="E13" s="57">
        <v>375.3</v>
      </c>
      <c r="F13" s="57">
        <v>3438.1</v>
      </c>
      <c r="G13" s="57">
        <v>4</v>
      </c>
      <c r="H13" s="57">
        <v>9</v>
      </c>
      <c r="I13" s="57">
        <v>86</v>
      </c>
    </row>
    <row r="14" spans="1:9">
      <c r="A14" s="121"/>
      <c r="B14" s="57" t="s">
        <v>67</v>
      </c>
      <c r="C14" s="57">
        <v>3990</v>
      </c>
      <c r="D14" s="57">
        <v>63.9</v>
      </c>
      <c r="E14" s="57">
        <v>467.3</v>
      </c>
      <c r="F14" s="57">
        <v>3458.8</v>
      </c>
      <c r="G14" s="57">
        <v>2</v>
      </c>
      <c r="H14" s="57">
        <v>12</v>
      </c>
      <c r="I14" s="57">
        <v>87</v>
      </c>
    </row>
    <row r="15" spans="1:9">
      <c r="A15" s="119"/>
      <c r="B15" s="57" t="s">
        <v>68</v>
      </c>
      <c r="C15" s="57">
        <v>9769</v>
      </c>
      <c r="D15" s="57">
        <v>193.9</v>
      </c>
      <c r="E15" s="57">
        <v>2408.8000000000002</v>
      </c>
      <c r="F15" s="57">
        <v>7166.3</v>
      </c>
      <c r="G15" s="57">
        <v>2</v>
      </c>
      <c r="H15" s="57">
        <v>25</v>
      </c>
      <c r="I15" s="57">
        <v>73</v>
      </c>
    </row>
    <row r="16" spans="1:9" s="107" customFormat="1">
      <c r="A16" s="120" t="s">
        <v>69</v>
      </c>
      <c r="B16" s="67" t="s">
        <v>217</v>
      </c>
      <c r="C16" s="67">
        <v>10161.5</v>
      </c>
      <c r="D16" s="67">
        <v>299.5</v>
      </c>
      <c r="E16" s="67">
        <v>1712.6</v>
      </c>
      <c r="F16" s="67">
        <v>8149.4</v>
      </c>
      <c r="G16" s="67">
        <v>3</v>
      </c>
      <c r="H16" s="67">
        <v>17</v>
      </c>
      <c r="I16" s="67">
        <v>80</v>
      </c>
    </row>
    <row r="17" spans="1:9" s="107" customFormat="1">
      <c r="A17" s="121"/>
      <c r="B17" s="97" t="s">
        <v>218</v>
      </c>
      <c r="C17" s="97">
        <v>9841.5</v>
      </c>
      <c r="D17" s="97">
        <v>290</v>
      </c>
      <c r="E17" s="97">
        <v>1667.5</v>
      </c>
      <c r="F17" s="97">
        <v>7884</v>
      </c>
      <c r="G17" s="97">
        <v>3</v>
      </c>
      <c r="H17" s="97">
        <v>17</v>
      </c>
      <c r="I17" s="97">
        <v>80</v>
      </c>
    </row>
    <row r="18" spans="1:9">
      <c r="A18" s="121"/>
      <c r="B18" s="57" t="s">
        <v>219</v>
      </c>
      <c r="C18" s="57">
        <v>320.10000000000002</v>
      </c>
      <c r="D18" s="57">
        <v>9.5</v>
      </c>
      <c r="E18" s="57">
        <v>45.1</v>
      </c>
      <c r="F18" s="57">
        <v>265.5</v>
      </c>
      <c r="G18" s="57">
        <v>3</v>
      </c>
      <c r="H18" s="57">
        <v>14</v>
      </c>
      <c r="I18" s="57">
        <v>83</v>
      </c>
    </row>
    <row r="19" spans="1:9">
      <c r="A19" s="121"/>
      <c r="B19" s="57" t="s">
        <v>63</v>
      </c>
      <c r="C19" s="57">
        <v>710</v>
      </c>
      <c r="D19" s="57">
        <v>52.6</v>
      </c>
      <c r="E19" s="57">
        <v>136.19999999999999</v>
      </c>
      <c r="F19" s="57">
        <v>521.20000000000005</v>
      </c>
      <c r="G19" s="57">
        <v>7</v>
      </c>
      <c r="H19" s="57">
        <v>19</v>
      </c>
      <c r="I19" s="57">
        <v>73</v>
      </c>
    </row>
    <row r="20" spans="1:9">
      <c r="A20" s="121"/>
      <c r="B20" s="57" t="s">
        <v>64</v>
      </c>
      <c r="C20" s="57">
        <v>1189.3</v>
      </c>
      <c r="D20" s="57">
        <v>56.9</v>
      </c>
      <c r="E20" s="57">
        <v>182.2</v>
      </c>
      <c r="F20" s="57">
        <v>950.2</v>
      </c>
      <c r="G20" s="57">
        <v>5</v>
      </c>
      <c r="H20" s="57">
        <v>15</v>
      </c>
      <c r="I20" s="57">
        <v>80</v>
      </c>
    </row>
    <row r="21" spans="1:9">
      <c r="A21" s="121"/>
      <c r="B21" s="57" t="s">
        <v>65</v>
      </c>
      <c r="C21" s="57">
        <v>876.3</v>
      </c>
      <c r="D21" s="57">
        <v>34.4</v>
      </c>
      <c r="E21" s="57">
        <v>168</v>
      </c>
      <c r="F21" s="57">
        <v>673.9</v>
      </c>
      <c r="G21" s="57">
        <v>4</v>
      </c>
      <c r="H21" s="57">
        <v>19</v>
      </c>
      <c r="I21" s="57">
        <v>77</v>
      </c>
    </row>
    <row r="22" spans="1:9">
      <c r="A22" s="121"/>
      <c r="B22" s="57" t="s">
        <v>66</v>
      </c>
      <c r="C22" s="57">
        <v>1748</v>
      </c>
      <c r="D22" s="57">
        <v>89.7</v>
      </c>
      <c r="E22" s="57">
        <v>264.5</v>
      </c>
      <c r="F22" s="57">
        <v>1393.8</v>
      </c>
      <c r="G22" s="57">
        <v>5</v>
      </c>
      <c r="H22" s="57">
        <v>15</v>
      </c>
      <c r="I22" s="57">
        <v>80</v>
      </c>
    </row>
    <row r="23" spans="1:9">
      <c r="A23" s="121"/>
      <c r="B23" s="57" t="s">
        <v>67</v>
      </c>
      <c r="C23" s="57">
        <v>1453.2</v>
      </c>
      <c r="D23" s="57">
        <v>19.2</v>
      </c>
      <c r="E23" s="57">
        <v>136.6</v>
      </c>
      <c r="F23" s="57">
        <v>1297.4000000000001</v>
      </c>
      <c r="G23" s="57">
        <v>1</v>
      </c>
      <c r="H23" s="57">
        <v>9</v>
      </c>
      <c r="I23" s="57">
        <v>89</v>
      </c>
    </row>
    <row r="24" spans="1:9">
      <c r="A24" s="119"/>
      <c r="B24" s="57" t="s">
        <v>68</v>
      </c>
      <c r="C24" s="57">
        <v>3864.7</v>
      </c>
      <c r="D24" s="57">
        <v>37.200000000000003</v>
      </c>
      <c r="E24" s="57">
        <v>780</v>
      </c>
      <c r="F24" s="57">
        <v>3047.5</v>
      </c>
      <c r="G24" s="57">
        <v>1</v>
      </c>
      <c r="H24" s="57">
        <v>20</v>
      </c>
      <c r="I24" s="57">
        <v>79</v>
      </c>
    </row>
    <row r="25" spans="1:9" s="107" customFormat="1">
      <c r="A25" s="120" t="s">
        <v>70</v>
      </c>
      <c r="B25" s="67" t="s">
        <v>217</v>
      </c>
      <c r="C25" s="67">
        <v>19145.3</v>
      </c>
      <c r="D25" s="67">
        <v>599.5</v>
      </c>
      <c r="E25" s="67">
        <v>2532.6</v>
      </c>
      <c r="F25" s="67">
        <v>16013.3</v>
      </c>
      <c r="G25" s="67">
        <v>3</v>
      </c>
      <c r="H25" s="67">
        <v>13</v>
      </c>
      <c r="I25" s="67">
        <v>84</v>
      </c>
    </row>
    <row r="26" spans="1:9" s="107" customFormat="1">
      <c r="A26" s="121"/>
      <c r="B26" s="97" t="s">
        <v>218</v>
      </c>
      <c r="C26" s="97">
        <v>17215.2</v>
      </c>
      <c r="D26" s="97">
        <v>513.70000000000005</v>
      </c>
      <c r="E26" s="97">
        <v>2111.9</v>
      </c>
      <c r="F26" s="97">
        <v>14589.5</v>
      </c>
      <c r="G26" s="97">
        <v>3</v>
      </c>
      <c r="H26" s="97">
        <v>12</v>
      </c>
      <c r="I26" s="97">
        <v>85</v>
      </c>
    </row>
    <row r="27" spans="1:9">
      <c r="A27" s="121"/>
      <c r="B27" s="57" t="s">
        <v>219</v>
      </c>
      <c r="C27" s="57">
        <v>1930.2</v>
      </c>
      <c r="D27" s="57">
        <v>85.8</v>
      </c>
      <c r="E27" s="57">
        <v>420.7</v>
      </c>
      <c r="F27" s="57">
        <v>1423.7</v>
      </c>
      <c r="G27" s="57">
        <v>4</v>
      </c>
      <c r="H27" s="57">
        <v>22</v>
      </c>
      <c r="I27" s="57">
        <v>74</v>
      </c>
    </row>
    <row r="28" spans="1:9">
      <c r="A28" s="121"/>
      <c r="B28" s="57" t="s">
        <v>63</v>
      </c>
      <c r="C28" s="57">
        <v>2774.6</v>
      </c>
      <c r="D28" s="57">
        <v>196.4</v>
      </c>
      <c r="E28" s="57">
        <v>527.70000000000005</v>
      </c>
      <c r="F28" s="57">
        <v>2050.6</v>
      </c>
      <c r="G28" s="57">
        <v>7</v>
      </c>
      <c r="H28" s="57">
        <v>19</v>
      </c>
      <c r="I28" s="57">
        <v>74</v>
      </c>
    </row>
    <row r="29" spans="1:9">
      <c r="A29" s="121"/>
      <c r="B29" s="57" t="s">
        <v>64</v>
      </c>
      <c r="C29" s="57">
        <v>3923.4</v>
      </c>
      <c r="D29" s="57">
        <v>126.6</v>
      </c>
      <c r="E29" s="57">
        <v>618.20000000000005</v>
      </c>
      <c r="F29" s="57">
        <v>3178.5</v>
      </c>
      <c r="G29" s="57">
        <v>3</v>
      </c>
      <c r="H29" s="57">
        <v>16</v>
      </c>
      <c r="I29" s="57">
        <v>81</v>
      </c>
    </row>
    <row r="30" spans="1:9">
      <c r="A30" s="121"/>
      <c r="B30" s="57" t="s">
        <v>65</v>
      </c>
      <c r="C30" s="57">
        <v>2101.1999999999998</v>
      </c>
      <c r="D30" s="57">
        <v>37</v>
      </c>
      <c r="E30" s="57">
        <v>260.8</v>
      </c>
      <c r="F30" s="57">
        <v>1803.4</v>
      </c>
      <c r="G30" s="57">
        <v>2</v>
      </c>
      <c r="H30" s="57">
        <v>12</v>
      </c>
      <c r="I30" s="57">
        <v>86</v>
      </c>
    </row>
    <row r="31" spans="1:9">
      <c r="A31" s="121"/>
      <c r="B31" s="57" t="s">
        <v>66</v>
      </c>
      <c r="C31" s="57">
        <v>1956.7</v>
      </c>
      <c r="D31" s="57">
        <v>59.5</v>
      </c>
      <c r="E31" s="57">
        <v>90.1</v>
      </c>
      <c r="F31" s="57">
        <v>1807.1</v>
      </c>
      <c r="G31" s="57">
        <v>3</v>
      </c>
      <c r="H31" s="57">
        <v>5</v>
      </c>
      <c r="I31" s="57">
        <v>92</v>
      </c>
    </row>
    <row r="32" spans="1:9">
      <c r="A32" s="121"/>
      <c r="B32" s="57" t="s">
        <v>67</v>
      </c>
      <c r="C32" s="57">
        <v>2311.1999999999998</v>
      </c>
      <c r="D32" s="57">
        <v>28.1</v>
      </c>
      <c r="E32" s="57">
        <v>268.8</v>
      </c>
      <c r="F32" s="57">
        <v>2014.3</v>
      </c>
      <c r="G32" s="57">
        <v>1</v>
      </c>
      <c r="H32" s="57">
        <v>12</v>
      </c>
      <c r="I32" s="57">
        <v>87</v>
      </c>
    </row>
    <row r="33" spans="1:9">
      <c r="A33" s="119"/>
      <c r="B33" s="57" t="s">
        <v>68</v>
      </c>
      <c r="C33" s="57">
        <v>4148</v>
      </c>
      <c r="D33" s="57">
        <v>66.2</v>
      </c>
      <c r="E33" s="57">
        <v>346.2</v>
      </c>
      <c r="F33" s="57">
        <v>3735.6</v>
      </c>
      <c r="G33" s="57">
        <v>2</v>
      </c>
      <c r="H33" s="57">
        <v>8</v>
      </c>
      <c r="I33" s="57">
        <v>90</v>
      </c>
    </row>
    <row r="34" spans="1:9" s="107" customFormat="1" ht="15" customHeight="1">
      <c r="A34" s="120" t="s">
        <v>71</v>
      </c>
      <c r="B34" s="67" t="s">
        <v>217</v>
      </c>
      <c r="C34" s="67">
        <v>3461</v>
      </c>
      <c r="D34" s="67">
        <v>185.1</v>
      </c>
      <c r="E34" s="67">
        <v>1729.1</v>
      </c>
      <c r="F34" s="67">
        <v>1546.8</v>
      </c>
      <c r="G34" s="67">
        <v>5</v>
      </c>
      <c r="H34" s="67">
        <v>50</v>
      </c>
      <c r="I34" s="67">
        <v>45</v>
      </c>
    </row>
    <row r="35" spans="1:9" s="107" customFormat="1">
      <c r="A35" s="121"/>
      <c r="B35" s="97" t="s">
        <v>218</v>
      </c>
      <c r="C35" s="97">
        <v>3261.7</v>
      </c>
      <c r="D35" s="97">
        <v>181.1</v>
      </c>
      <c r="E35" s="97">
        <v>1702.9</v>
      </c>
      <c r="F35" s="97">
        <v>1377.7</v>
      </c>
      <c r="G35" s="97">
        <v>6</v>
      </c>
      <c r="H35" s="97">
        <v>52</v>
      </c>
      <c r="I35" s="97">
        <v>42</v>
      </c>
    </row>
    <row r="36" spans="1:9">
      <c r="A36" s="121"/>
      <c r="B36" s="57" t="s">
        <v>219</v>
      </c>
      <c r="C36" s="57">
        <v>199.3</v>
      </c>
      <c r="D36" s="57">
        <v>4</v>
      </c>
      <c r="E36" s="57">
        <v>26.2</v>
      </c>
      <c r="F36" s="57">
        <v>169</v>
      </c>
      <c r="G36" s="57">
        <v>2</v>
      </c>
      <c r="H36" s="57">
        <v>13</v>
      </c>
      <c r="I36" s="57">
        <v>85</v>
      </c>
    </row>
    <row r="37" spans="1:9">
      <c r="A37" s="121"/>
      <c r="B37" s="57" t="s">
        <v>63</v>
      </c>
      <c r="C37" s="57">
        <v>217</v>
      </c>
      <c r="D37" s="57">
        <v>3.6</v>
      </c>
      <c r="E37" s="57">
        <v>49.8</v>
      </c>
      <c r="F37" s="57">
        <v>163.6</v>
      </c>
      <c r="G37" s="57">
        <v>2</v>
      </c>
      <c r="H37" s="57">
        <v>23</v>
      </c>
      <c r="I37" s="57">
        <v>75</v>
      </c>
    </row>
    <row r="38" spans="1:9">
      <c r="A38" s="121"/>
      <c r="B38" s="57" t="s">
        <v>64</v>
      </c>
      <c r="C38" s="57">
        <v>245.4</v>
      </c>
      <c r="D38" s="57">
        <v>28.9</v>
      </c>
      <c r="E38" s="57">
        <v>51.8</v>
      </c>
      <c r="F38" s="57">
        <v>164.7</v>
      </c>
      <c r="G38" s="57">
        <v>12</v>
      </c>
      <c r="H38" s="57">
        <v>21</v>
      </c>
      <c r="I38" s="57">
        <v>67</v>
      </c>
    </row>
    <row r="39" spans="1:9">
      <c r="A39" s="121"/>
      <c r="B39" s="57" t="s">
        <v>65</v>
      </c>
      <c r="C39" s="57">
        <v>546.6</v>
      </c>
      <c r="D39" s="57">
        <v>28.4</v>
      </c>
      <c r="E39" s="57">
        <v>236.2</v>
      </c>
      <c r="F39" s="57">
        <v>282</v>
      </c>
      <c r="G39" s="57">
        <v>5</v>
      </c>
      <c r="H39" s="57">
        <v>43</v>
      </c>
      <c r="I39" s="57">
        <v>52</v>
      </c>
    </row>
    <row r="40" spans="1:9">
      <c r="A40" s="121"/>
      <c r="B40" s="57" t="s">
        <v>66</v>
      </c>
      <c r="C40" s="57">
        <v>270.8</v>
      </c>
      <c r="D40" s="57">
        <v>13</v>
      </c>
      <c r="E40" s="57">
        <v>20.7</v>
      </c>
      <c r="F40" s="57">
        <v>237.1</v>
      </c>
      <c r="G40" s="57">
        <v>5</v>
      </c>
      <c r="H40" s="57">
        <v>8</v>
      </c>
      <c r="I40" s="57">
        <v>88</v>
      </c>
    </row>
    <row r="41" spans="1:9">
      <c r="A41" s="121"/>
      <c r="B41" s="57" t="s">
        <v>67</v>
      </c>
      <c r="C41" s="57">
        <v>225.6</v>
      </c>
      <c r="D41" s="57">
        <v>16.600000000000001</v>
      </c>
      <c r="E41" s="57">
        <v>61.9</v>
      </c>
      <c r="F41" s="57">
        <v>147.1</v>
      </c>
      <c r="G41" s="57">
        <v>7</v>
      </c>
      <c r="H41" s="57">
        <v>27</v>
      </c>
      <c r="I41" s="57">
        <v>65</v>
      </c>
    </row>
    <row r="42" spans="1:9">
      <c r="A42" s="121"/>
      <c r="B42" s="57" t="s">
        <v>68</v>
      </c>
      <c r="C42" s="57">
        <v>1756.3</v>
      </c>
      <c r="D42" s="57">
        <v>90.5</v>
      </c>
      <c r="E42" s="57">
        <v>1282.5999999999999</v>
      </c>
      <c r="F42" s="57">
        <v>383.2</v>
      </c>
      <c r="G42" s="57">
        <v>5</v>
      </c>
      <c r="H42" s="57">
        <v>73</v>
      </c>
      <c r="I42" s="57">
        <v>22</v>
      </c>
    </row>
    <row r="43" spans="1:9" ht="12.95" customHeight="1"/>
    <row r="44" spans="1:9" s="108" customFormat="1" ht="12.95" customHeight="1">
      <c r="A44" s="108" t="s">
        <v>60</v>
      </c>
    </row>
    <row r="45" spans="1:9" s="108" customFormat="1" ht="12.95" customHeight="1">
      <c r="A45" s="108" t="s">
        <v>222</v>
      </c>
    </row>
    <row r="46" spans="1:9" ht="12.95" customHeight="1"/>
  </sheetData>
  <mergeCells count="8">
    <mergeCell ref="A34:A42"/>
    <mergeCell ref="A5:A6"/>
    <mergeCell ref="B5:B6"/>
    <mergeCell ref="C5:F5"/>
    <mergeCell ref="G5:I5"/>
    <mergeCell ref="A7:A15"/>
    <mergeCell ref="A16:A24"/>
    <mergeCell ref="A25:A33"/>
  </mergeCells>
  <pageMargins left="0.5" right="0.5" top="0.5" bottom="0.5" header="0" footer="0"/>
  <pageSetup paperSize="9" scale="82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5E647-FD49-404C-8546-9DB50504CF58}">
  <sheetPr>
    <pageSetUpPr fitToPage="1"/>
  </sheetPr>
  <dimension ref="A1:J56"/>
  <sheetViews>
    <sheetView workbookViewId="0">
      <selection activeCell="B6" sqref="B6:J52"/>
    </sheetView>
  </sheetViews>
  <sheetFormatPr baseColWidth="10" defaultRowHeight="15"/>
  <cols>
    <col min="1" max="1" width="64.28515625" style="105" bestFit="1" customWidth="1"/>
    <col min="2" max="10" width="12.140625" style="105" customWidth="1"/>
    <col min="11" max="16384" width="11.42578125" style="105"/>
  </cols>
  <sheetData>
    <row r="1" spans="1:10">
      <c r="A1" s="104" t="s">
        <v>368</v>
      </c>
    </row>
    <row r="2" spans="1:10" s="106" customFormat="1" ht="17.100000000000001" customHeight="1">
      <c r="A2" s="4" t="s">
        <v>375</v>
      </c>
    </row>
    <row r="3" spans="1:10" s="106" customFormat="1" ht="17.100000000000001" customHeight="1">
      <c r="A3" s="1" t="s">
        <v>242</v>
      </c>
    </row>
    <row r="4" spans="1:10" ht="12.95" customHeight="1"/>
    <row r="5" spans="1:10" ht="15" customHeight="1">
      <c r="A5" s="114" t="s">
        <v>0</v>
      </c>
      <c r="B5" s="116" t="s">
        <v>72</v>
      </c>
      <c r="C5" s="124"/>
      <c r="D5" s="124"/>
      <c r="E5" s="124"/>
      <c r="F5" s="125"/>
      <c r="G5" s="116" t="s">
        <v>228</v>
      </c>
      <c r="H5" s="124"/>
      <c r="I5" s="124"/>
      <c r="J5" s="125"/>
    </row>
    <row r="6" spans="1:10" ht="42.75">
      <c r="A6" s="114"/>
      <c r="B6" s="112" t="s">
        <v>105</v>
      </c>
      <c r="C6" s="94" t="s">
        <v>378</v>
      </c>
      <c r="D6" s="94" t="s">
        <v>379</v>
      </c>
      <c r="E6" s="94" t="s">
        <v>376</v>
      </c>
      <c r="F6" s="94" t="s">
        <v>377</v>
      </c>
      <c r="G6" s="94" t="s">
        <v>378</v>
      </c>
      <c r="H6" s="94" t="s">
        <v>379</v>
      </c>
      <c r="I6" s="94" t="s">
        <v>376</v>
      </c>
      <c r="J6" s="94" t="s">
        <v>377</v>
      </c>
    </row>
    <row r="7" spans="1:10" s="107" customFormat="1">
      <c r="A7" s="95" t="s">
        <v>14</v>
      </c>
      <c r="B7" s="95">
        <v>30318.400000000001</v>
      </c>
      <c r="C7" s="95">
        <v>13539.1</v>
      </c>
      <c r="D7" s="95">
        <v>9523.1</v>
      </c>
      <c r="E7" s="95">
        <v>3519.1</v>
      </c>
      <c r="F7" s="95">
        <v>3737.1</v>
      </c>
      <c r="G7" s="95">
        <v>45</v>
      </c>
      <c r="H7" s="95">
        <v>31</v>
      </c>
      <c r="I7" s="95">
        <v>12</v>
      </c>
      <c r="J7" s="95">
        <v>12</v>
      </c>
    </row>
    <row r="8" spans="1:10">
      <c r="A8" s="5" t="s">
        <v>15</v>
      </c>
      <c r="B8" s="5">
        <v>855.1</v>
      </c>
      <c r="C8" s="5">
        <v>170.8</v>
      </c>
      <c r="D8" s="5">
        <v>228.8</v>
      </c>
      <c r="E8" s="5">
        <v>187.8</v>
      </c>
      <c r="F8" s="5">
        <v>267.7</v>
      </c>
      <c r="G8" s="5">
        <v>20</v>
      </c>
      <c r="H8" s="5">
        <v>27</v>
      </c>
      <c r="I8" s="5">
        <v>22</v>
      </c>
      <c r="J8" s="5">
        <v>31</v>
      </c>
    </row>
    <row r="9" spans="1:10">
      <c r="A9" s="5" t="s">
        <v>16</v>
      </c>
      <c r="B9" s="5">
        <v>1579.8</v>
      </c>
      <c r="C9" s="5">
        <v>366.3</v>
      </c>
      <c r="D9" s="5">
        <v>234.9</v>
      </c>
      <c r="E9" s="5">
        <v>597</v>
      </c>
      <c r="F9" s="5">
        <v>381.7</v>
      </c>
      <c r="G9" s="5">
        <v>23</v>
      </c>
      <c r="H9" s="5">
        <v>15</v>
      </c>
      <c r="I9" s="5">
        <v>38</v>
      </c>
      <c r="J9" s="5">
        <v>24</v>
      </c>
    </row>
    <row r="10" spans="1:10">
      <c r="A10" s="5" t="s">
        <v>17</v>
      </c>
      <c r="B10" s="5">
        <v>1541.5</v>
      </c>
      <c r="C10" s="5">
        <v>345.3</v>
      </c>
      <c r="D10" s="5">
        <v>231.7</v>
      </c>
      <c r="E10" s="5">
        <v>590.9</v>
      </c>
      <c r="F10" s="5">
        <v>373.6</v>
      </c>
      <c r="G10" s="5">
        <v>22</v>
      </c>
      <c r="H10" s="5">
        <v>15</v>
      </c>
      <c r="I10" s="5">
        <v>38</v>
      </c>
      <c r="J10" s="5">
        <v>24</v>
      </c>
    </row>
    <row r="11" spans="1:10" s="107" customFormat="1">
      <c r="A11" s="95" t="s">
        <v>18</v>
      </c>
      <c r="B11" s="95">
        <v>9897.9</v>
      </c>
      <c r="C11" s="95">
        <v>4826</v>
      </c>
      <c r="D11" s="95">
        <v>2785.2</v>
      </c>
      <c r="E11" s="95">
        <v>1008.8</v>
      </c>
      <c r="F11" s="95">
        <v>1277.9000000000001</v>
      </c>
      <c r="G11" s="95">
        <v>49</v>
      </c>
      <c r="H11" s="95">
        <v>28</v>
      </c>
      <c r="I11" s="95">
        <v>10</v>
      </c>
      <c r="J11" s="95">
        <v>13</v>
      </c>
    </row>
    <row r="12" spans="1:10">
      <c r="A12" s="5" t="s">
        <v>19</v>
      </c>
      <c r="B12" s="5">
        <v>1138.9000000000001</v>
      </c>
      <c r="C12" s="5">
        <v>404</v>
      </c>
      <c r="D12" s="5">
        <v>306.39999999999998</v>
      </c>
      <c r="E12" s="5">
        <v>214.7</v>
      </c>
      <c r="F12" s="5">
        <v>213.8</v>
      </c>
      <c r="G12" s="5">
        <v>35</v>
      </c>
      <c r="H12" s="5">
        <v>27</v>
      </c>
      <c r="I12" s="5">
        <v>19</v>
      </c>
      <c r="J12" s="5">
        <v>19</v>
      </c>
    </row>
    <row r="13" spans="1:10">
      <c r="A13" s="5" t="s">
        <v>20</v>
      </c>
      <c r="B13" s="5">
        <v>69.900000000000006</v>
      </c>
      <c r="C13" s="5">
        <v>28.9</v>
      </c>
      <c r="D13" s="5">
        <v>21.4</v>
      </c>
      <c r="E13" s="5">
        <v>13.4</v>
      </c>
      <c r="F13" s="5">
        <v>6.1</v>
      </c>
      <c r="G13" s="5">
        <v>41</v>
      </c>
      <c r="H13" s="5">
        <v>31</v>
      </c>
      <c r="I13" s="5">
        <v>19</v>
      </c>
      <c r="J13" s="5">
        <v>9</v>
      </c>
    </row>
    <row r="14" spans="1:10">
      <c r="A14" s="5" t="s">
        <v>21</v>
      </c>
      <c r="B14" s="5">
        <v>50.8</v>
      </c>
      <c r="C14" s="5">
        <v>37.700000000000003</v>
      </c>
      <c r="D14" s="5">
        <v>12</v>
      </c>
      <c r="E14" s="5">
        <v>0.3</v>
      </c>
      <c r="F14" s="5">
        <v>0.7</v>
      </c>
      <c r="G14" s="5">
        <v>74</v>
      </c>
      <c r="H14" s="5">
        <v>24</v>
      </c>
      <c r="I14" s="5">
        <v>1</v>
      </c>
      <c r="J14" s="5">
        <v>1</v>
      </c>
    </row>
    <row r="15" spans="1:10">
      <c r="A15" s="5" t="s">
        <v>22</v>
      </c>
      <c r="B15" s="5">
        <v>161.69999999999999</v>
      </c>
      <c r="C15" s="5">
        <v>47.8</v>
      </c>
      <c r="D15" s="5">
        <v>28</v>
      </c>
      <c r="E15" s="5">
        <v>48</v>
      </c>
      <c r="F15" s="5">
        <v>37.799999999999997</v>
      </c>
      <c r="G15" s="5">
        <v>30</v>
      </c>
      <c r="H15" s="5">
        <v>17</v>
      </c>
      <c r="I15" s="5">
        <v>30</v>
      </c>
      <c r="J15" s="5">
        <v>23</v>
      </c>
    </row>
    <row r="16" spans="1:10">
      <c r="A16" s="5" t="s">
        <v>23</v>
      </c>
      <c r="B16" s="5">
        <v>112.7</v>
      </c>
      <c r="C16" s="5">
        <v>37.799999999999997</v>
      </c>
      <c r="D16" s="5">
        <v>34.6</v>
      </c>
      <c r="E16" s="5">
        <v>23.2</v>
      </c>
      <c r="F16" s="5">
        <v>17.2</v>
      </c>
      <c r="G16" s="5">
        <v>34</v>
      </c>
      <c r="H16" s="5">
        <v>31</v>
      </c>
      <c r="I16" s="5">
        <v>21</v>
      </c>
      <c r="J16" s="5">
        <v>15</v>
      </c>
    </row>
    <row r="17" spans="1:10">
      <c r="A17" s="5" t="s">
        <v>24</v>
      </c>
      <c r="B17" s="5">
        <v>68.7</v>
      </c>
      <c r="C17" s="5">
        <v>17.7</v>
      </c>
      <c r="D17" s="5">
        <v>14.3</v>
      </c>
      <c r="E17" s="5">
        <v>20.399999999999999</v>
      </c>
      <c r="F17" s="5">
        <v>16.399999999999999</v>
      </c>
      <c r="G17" s="5">
        <v>26</v>
      </c>
      <c r="H17" s="5">
        <v>21</v>
      </c>
      <c r="I17" s="5">
        <v>30</v>
      </c>
      <c r="J17" s="5">
        <v>24</v>
      </c>
    </row>
    <row r="18" spans="1:10">
      <c r="A18" s="5" t="s">
        <v>25</v>
      </c>
      <c r="B18" s="5">
        <v>990.3</v>
      </c>
      <c r="C18" s="5">
        <v>372.2</v>
      </c>
      <c r="D18" s="5">
        <v>233</v>
      </c>
      <c r="E18" s="5">
        <v>152.5</v>
      </c>
      <c r="F18" s="5">
        <v>232.6</v>
      </c>
      <c r="G18" s="5">
        <v>38</v>
      </c>
      <c r="H18" s="5">
        <v>24</v>
      </c>
      <c r="I18" s="5">
        <v>15</v>
      </c>
      <c r="J18" s="5">
        <v>23</v>
      </c>
    </row>
    <row r="19" spans="1:10">
      <c r="A19" s="5" t="s">
        <v>26</v>
      </c>
      <c r="B19" s="5">
        <v>394.1</v>
      </c>
      <c r="C19" s="5">
        <v>280.3</v>
      </c>
      <c r="D19" s="5">
        <v>50.9</v>
      </c>
      <c r="E19" s="5">
        <v>42.2</v>
      </c>
      <c r="F19" s="5">
        <v>20.6</v>
      </c>
      <c r="G19" s="5">
        <v>71</v>
      </c>
      <c r="H19" s="5">
        <v>13</v>
      </c>
      <c r="I19" s="5">
        <v>11</v>
      </c>
      <c r="J19" s="5">
        <v>5</v>
      </c>
    </row>
    <row r="20" spans="1:10">
      <c r="A20" s="5" t="s">
        <v>27</v>
      </c>
      <c r="B20" s="5">
        <v>164.7</v>
      </c>
      <c r="C20" s="5">
        <v>66.900000000000006</v>
      </c>
      <c r="D20" s="5">
        <v>36.4</v>
      </c>
      <c r="E20" s="5">
        <v>37.700000000000003</v>
      </c>
      <c r="F20" s="5">
        <v>23.7</v>
      </c>
      <c r="G20" s="5">
        <v>41</v>
      </c>
      <c r="H20" s="5">
        <v>22</v>
      </c>
      <c r="I20" s="5">
        <v>23</v>
      </c>
      <c r="J20" s="5">
        <v>14</v>
      </c>
    </row>
    <row r="21" spans="1:10">
      <c r="A21" s="5" t="s">
        <v>28</v>
      </c>
      <c r="B21" s="5">
        <v>107.4</v>
      </c>
      <c r="C21" s="5">
        <v>38.700000000000003</v>
      </c>
      <c r="D21" s="5">
        <v>36.5</v>
      </c>
      <c r="E21" s="5">
        <v>14.8</v>
      </c>
      <c r="F21" s="5">
        <v>17.5</v>
      </c>
      <c r="G21" s="5">
        <v>36</v>
      </c>
      <c r="H21" s="5">
        <v>34</v>
      </c>
      <c r="I21" s="5">
        <v>14</v>
      </c>
      <c r="J21" s="5">
        <v>16</v>
      </c>
    </row>
    <row r="22" spans="1:10">
      <c r="A22" s="5" t="s">
        <v>29</v>
      </c>
      <c r="B22" s="5">
        <v>414.3</v>
      </c>
      <c r="C22" s="5">
        <v>60.6</v>
      </c>
      <c r="D22" s="5">
        <v>65.2</v>
      </c>
      <c r="E22" s="5">
        <v>64.8</v>
      </c>
      <c r="F22" s="5">
        <v>223.8</v>
      </c>
      <c r="G22" s="5">
        <v>15</v>
      </c>
      <c r="H22" s="5">
        <v>16</v>
      </c>
      <c r="I22" s="5">
        <v>16</v>
      </c>
      <c r="J22" s="5">
        <v>54</v>
      </c>
    </row>
    <row r="23" spans="1:10">
      <c r="A23" s="5" t="s">
        <v>30</v>
      </c>
      <c r="B23" s="5">
        <v>1240.9000000000001</v>
      </c>
      <c r="C23" s="5">
        <v>715.2</v>
      </c>
      <c r="D23" s="5">
        <v>340.1</v>
      </c>
      <c r="E23" s="5">
        <v>116.8</v>
      </c>
      <c r="F23" s="5">
        <v>68.8</v>
      </c>
      <c r="G23" s="5">
        <v>58</v>
      </c>
      <c r="H23" s="5">
        <v>27</v>
      </c>
      <c r="I23" s="5">
        <v>9</v>
      </c>
      <c r="J23" s="5">
        <v>6</v>
      </c>
    </row>
    <row r="24" spans="1:10">
      <c r="A24" s="5" t="s">
        <v>31</v>
      </c>
      <c r="B24" s="5">
        <v>1847.6</v>
      </c>
      <c r="C24" s="5">
        <v>1185</v>
      </c>
      <c r="D24" s="5">
        <v>555.29999999999995</v>
      </c>
      <c r="E24" s="5">
        <v>46.2</v>
      </c>
      <c r="F24" s="5">
        <v>61.1</v>
      </c>
      <c r="G24" s="5">
        <v>64</v>
      </c>
      <c r="H24" s="5">
        <v>30</v>
      </c>
      <c r="I24" s="5">
        <v>3</v>
      </c>
      <c r="J24" s="5">
        <v>3</v>
      </c>
    </row>
    <row r="25" spans="1:10">
      <c r="A25" s="5" t="s">
        <v>32</v>
      </c>
      <c r="B25" s="5">
        <v>320.7</v>
      </c>
      <c r="C25" s="5">
        <v>207.3</v>
      </c>
      <c r="D25" s="5">
        <v>90.2</v>
      </c>
      <c r="E25" s="5">
        <v>9.6999999999999993</v>
      </c>
      <c r="F25" s="5">
        <v>13.5</v>
      </c>
      <c r="G25" s="5">
        <v>65</v>
      </c>
      <c r="H25" s="5">
        <v>28</v>
      </c>
      <c r="I25" s="5">
        <v>3</v>
      </c>
      <c r="J25" s="5">
        <v>4</v>
      </c>
    </row>
    <row r="26" spans="1:10">
      <c r="A26" s="5" t="s">
        <v>33</v>
      </c>
      <c r="B26" s="5">
        <v>915.4</v>
      </c>
      <c r="C26" s="5">
        <v>526.6</v>
      </c>
      <c r="D26" s="5">
        <v>342.3</v>
      </c>
      <c r="E26" s="5">
        <v>17.100000000000001</v>
      </c>
      <c r="F26" s="5">
        <v>29.4</v>
      </c>
      <c r="G26" s="5">
        <v>58</v>
      </c>
      <c r="H26" s="5">
        <v>37</v>
      </c>
      <c r="I26" s="5">
        <v>2</v>
      </c>
      <c r="J26" s="5">
        <v>3</v>
      </c>
    </row>
    <row r="27" spans="1:10">
      <c r="A27" s="5" t="s">
        <v>34</v>
      </c>
      <c r="B27" s="5">
        <v>512.5</v>
      </c>
      <c r="C27" s="5">
        <v>257.2</v>
      </c>
      <c r="D27" s="5">
        <v>192.9</v>
      </c>
      <c r="E27" s="5">
        <v>19.8</v>
      </c>
      <c r="F27" s="5">
        <v>42.6</v>
      </c>
      <c r="G27" s="5">
        <v>50</v>
      </c>
      <c r="H27" s="5">
        <v>38</v>
      </c>
      <c r="I27" s="5">
        <v>4</v>
      </c>
      <c r="J27" s="5">
        <v>8</v>
      </c>
    </row>
    <row r="28" spans="1:10">
      <c r="A28" s="5" t="s">
        <v>35</v>
      </c>
      <c r="B28" s="5">
        <v>1255.5</v>
      </c>
      <c r="C28" s="5">
        <v>759.8</v>
      </c>
      <c r="D28" s="5">
        <v>362.6</v>
      </c>
      <c r="E28" s="5">
        <v>84.7</v>
      </c>
      <c r="F28" s="5">
        <v>48.3</v>
      </c>
      <c r="G28" s="5">
        <v>61</v>
      </c>
      <c r="H28" s="5">
        <v>29</v>
      </c>
      <c r="I28" s="5">
        <v>7</v>
      </c>
      <c r="J28" s="5">
        <v>4</v>
      </c>
    </row>
    <row r="29" spans="1:10">
      <c r="A29" s="5" t="s">
        <v>36</v>
      </c>
      <c r="B29" s="5">
        <v>220.3</v>
      </c>
      <c r="C29" s="5">
        <v>112.5</v>
      </c>
      <c r="D29" s="5">
        <v>51</v>
      </c>
      <c r="E29" s="5">
        <v>24.9</v>
      </c>
      <c r="F29" s="5">
        <v>31.9</v>
      </c>
      <c r="G29" s="5">
        <v>51</v>
      </c>
      <c r="H29" s="5">
        <v>23</v>
      </c>
      <c r="I29" s="5">
        <v>11</v>
      </c>
      <c r="J29" s="5">
        <v>14</v>
      </c>
    </row>
    <row r="30" spans="1:10">
      <c r="A30" s="5" t="s">
        <v>37</v>
      </c>
      <c r="B30" s="5">
        <v>498.1</v>
      </c>
      <c r="C30" s="5">
        <v>143.80000000000001</v>
      </c>
      <c r="D30" s="5">
        <v>147.80000000000001</v>
      </c>
      <c r="E30" s="5">
        <v>53.3</v>
      </c>
      <c r="F30" s="5">
        <v>153.30000000000001</v>
      </c>
      <c r="G30" s="5">
        <v>29</v>
      </c>
      <c r="H30" s="5">
        <v>30</v>
      </c>
      <c r="I30" s="5">
        <v>11</v>
      </c>
      <c r="J30" s="5">
        <v>31</v>
      </c>
    </row>
    <row r="31" spans="1:10">
      <c r="A31" s="5" t="s">
        <v>38</v>
      </c>
      <c r="B31" s="5">
        <v>481.1</v>
      </c>
      <c r="C31" s="5">
        <v>140.9</v>
      </c>
      <c r="D31" s="5">
        <v>144.19999999999999</v>
      </c>
      <c r="E31" s="5">
        <v>46.3</v>
      </c>
      <c r="F31" s="5">
        <v>149.69999999999999</v>
      </c>
      <c r="G31" s="5">
        <v>29</v>
      </c>
      <c r="H31" s="5">
        <v>30</v>
      </c>
      <c r="I31" s="5">
        <v>10</v>
      </c>
      <c r="J31" s="5">
        <v>31</v>
      </c>
    </row>
    <row r="32" spans="1:10">
      <c r="A32" s="5" t="s">
        <v>39</v>
      </c>
      <c r="B32" s="5">
        <v>165.7</v>
      </c>
      <c r="C32" s="5">
        <v>104.9</v>
      </c>
      <c r="D32" s="5">
        <v>33.1</v>
      </c>
      <c r="E32" s="5">
        <v>14.6</v>
      </c>
      <c r="F32" s="5">
        <v>13</v>
      </c>
      <c r="G32" s="5">
        <v>63</v>
      </c>
      <c r="H32" s="5">
        <v>20</v>
      </c>
      <c r="I32" s="5">
        <v>9</v>
      </c>
      <c r="J32" s="5">
        <v>8</v>
      </c>
    </row>
    <row r="33" spans="1:10">
      <c r="A33" s="5" t="s">
        <v>40</v>
      </c>
      <c r="B33" s="5">
        <v>197.6</v>
      </c>
      <c r="C33" s="5">
        <v>45.7</v>
      </c>
      <c r="D33" s="5">
        <v>144.5</v>
      </c>
      <c r="E33" s="5">
        <v>3.3</v>
      </c>
      <c r="F33" s="5">
        <v>4</v>
      </c>
      <c r="G33" s="5">
        <v>23</v>
      </c>
      <c r="H33" s="5">
        <v>73</v>
      </c>
      <c r="I33" s="5">
        <v>2</v>
      </c>
      <c r="J33" s="5">
        <v>2</v>
      </c>
    </row>
    <row r="34" spans="1:10">
      <c r="A34" s="5" t="s">
        <v>41</v>
      </c>
      <c r="B34" s="5">
        <v>286.10000000000002</v>
      </c>
      <c r="C34" s="5">
        <v>109.2</v>
      </c>
      <c r="D34" s="5">
        <v>119.3</v>
      </c>
      <c r="E34" s="5">
        <v>13.1</v>
      </c>
      <c r="F34" s="5">
        <v>44.6</v>
      </c>
      <c r="G34" s="5">
        <v>38</v>
      </c>
      <c r="H34" s="5">
        <v>42</v>
      </c>
      <c r="I34" s="5">
        <v>5</v>
      </c>
      <c r="J34" s="5">
        <v>16</v>
      </c>
    </row>
    <row r="35" spans="1:10">
      <c r="A35" s="5" t="s">
        <v>42</v>
      </c>
      <c r="B35" s="5">
        <v>234.9</v>
      </c>
      <c r="C35" s="5">
        <v>72.2</v>
      </c>
      <c r="D35" s="5">
        <v>35.6</v>
      </c>
      <c r="E35" s="5">
        <v>44</v>
      </c>
      <c r="F35" s="5">
        <v>83.1</v>
      </c>
      <c r="G35" s="5">
        <v>31</v>
      </c>
      <c r="H35" s="5">
        <v>15</v>
      </c>
      <c r="I35" s="5">
        <v>19</v>
      </c>
      <c r="J35" s="5">
        <v>35</v>
      </c>
    </row>
    <row r="36" spans="1:10">
      <c r="A36" s="5" t="s">
        <v>43</v>
      </c>
      <c r="B36" s="5">
        <v>97.4</v>
      </c>
      <c r="C36" s="5">
        <v>21.3</v>
      </c>
      <c r="D36" s="5">
        <v>16.399999999999999</v>
      </c>
      <c r="E36" s="5">
        <v>28.5</v>
      </c>
      <c r="F36" s="5">
        <v>31.2</v>
      </c>
      <c r="G36" s="5">
        <v>22</v>
      </c>
      <c r="H36" s="5">
        <v>17</v>
      </c>
      <c r="I36" s="5">
        <v>29</v>
      </c>
      <c r="J36" s="5">
        <v>32</v>
      </c>
    </row>
    <row r="37" spans="1:10">
      <c r="A37" s="5" t="s">
        <v>44</v>
      </c>
      <c r="B37" s="5">
        <v>323.8</v>
      </c>
      <c r="C37" s="5">
        <v>139.4</v>
      </c>
      <c r="D37" s="5">
        <v>42.2</v>
      </c>
      <c r="E37" s="5">
        <v>63.1</v>
      </c>
      <c r="F37" s="5">
        <v>79.2</v>
      </c>
      <c r="G37" s="5">
        <v>43</v>
      </c>
      <c r="H37" s="5">
        <v>13</v>
      </c>
      <c r="I37" s="5">
        <v>19</v>
      </c>
      <c r="J37" s="5">
        <v>24</v>
      </c>
    </row>
    <row r="38" spans="1:10" s="107" customFormat="1">
      <c r="A38" s="95" t="s">
        <v>45</v>
      </c>
      <c r="B38" s="95">
        <v>17329.400000000001</v>
      </c>
      <c r="C38" s="95">
        <v>7943.2</v>
      </c>
      <c r="D38" s="95">
        <v>6180</v>
      </c>
      <c r="E38" s="95">
        <v>1589.9</v>
      </c>
      <c r="F38" s="95">
        <v>1616.3</v>
      </c>
      <c r="G38" s="95">
        <v>46</v>
      </c>
      <c r="H38" s="95">
        <v>36</v>
      </c>
      <c r="I38" s="95">
        <v>9</v>
      </c>
      <c r="J38" s="95">
        <v>9</v>
      </c>
    </row>
    <row r="39" spans="1:10">
      <c r="A39" s="5" t="s">
        <v>46</v>
      </c>
      <c r="B39" s="5">
        <v>839</v>
      </c>
      <c r="C39" s="5">
        <v>442.8</v>
      </c>
      <c r="D39" s="5">
        <v>217.4</v>
      </c>
      <c r="E39" s="5">
        <v>121.9</v>
      </c>
      <c r="F39" s="5">
        <v>56.9</v>
      </c>
      <c r="G39" s="5">
        <v>53</v>
      </c>
      <c r="H39" s="5">
        <v>26</v>
      </c>
      <c r="I39" s="5">
        <v>15</v>
      </c>
      <c r="J39" s="5">
        <v>7</v>
      </c>
    </row>
    <row r="40" spans="1:10">
      <c r="A40" s="5" t="s">
        <v>47</v>
      </c>
      <c r="B40" s="5">
        <v>371.4</v>
      </c>
      <c r="C40" s="5">
        <v>132.80000000000001</v>
      </c>
      <c r="D40" s="5">
        <v>77.7</v>
      </c>
      <c r="E40" s="5">
        <v>71.3</v>
      </c>
      <c r="F40" s="5">
        <v>89.5</v>
      </c>
      <c r="G40" s="5">
        <v>36</v>
      </c>
      <c r="H40" s="5">
        <v>21</v>
      </c>
      <c r="I40" s="5">
        <v>19</v>
      </c>
      <c r="J40" s="5">
        <v>24</v>
      </c>
    </row>
    <row r="41" spans="1:10">
      <c r="A41" s="5" t="s">
        <v>48</v>
      </c>
      <c r="B41" s="5">
        <v>2857</v>
      </c>
      <c r="C41" s="5">
        <v>1161</v>
      </c>
      <c r="D41" s="5">
        <v>1141.2</v>
      </c>
      <c r="E41" s="5">
        <v>349</v>
      </c>
      <c r="F41" s="5">
        <v>205.8</v>
      </c>
      <c r="G41" s="5">
        <v>41</v>
      </c>
      <c r="H41" s="5">
        <v>40</v>
      </c>
      <c r="I41" s="5">
        <v>12</v>
      </c>
      <c r="J41" s="5">
        <v>7</v>
      </c>
    </row>
    <row r="42" spans="1:10">
      <c r="A42" s="5" t="s">
        <v>49</v>
      </c>
      <c r="B42" s="5">
        <v>2413.6</v>
      </c>
      <c r="C42" s="5">
        <v>1069.5</v>
      </c>
      <c r="D42" s="5">
        <v>1060.4000000000001</v>
      </c>
      <c r="E42" s="5">
        <v>176.9</v>
      </c>
      <c r="F42" s="5">
        <v>106.8</v>
      </c>
      <c r="G42" s="5">
        <v>44</v>
      </c>
      <c r="H42" s="5">
        <v>44</v>
      </c>
      <c r="I42" s="5">
        <v>7</v>
      </c>
      <c r="J42" s="5">
        <v>4</v>
      </c>
    </row>
    <row r="43" spans="1:10">
      <c r="A43" s="5" t="s">
        <v>50</v>
      </c>
      <c r="B43" s="5">
        <v>47.6</v>
      </c>
      <c r="C43" s="5">
        <v>14.5</v>
      </c>
      <c r="D43" s="5">
        <v>2.8</v>
      </c>
      <c r="E43" s="5">
        <v>2.4</v>
      </c>
      <c r="F43" s="5">
        <v>27.9</v>
      </c>
      <c r="G43" s="5">
        <v>30</v>
      </c>
      <c r="H43" s="5">
        <v>6</v>
      </c>
      <c r="I43" s="5">
        <v>5</v>
      </c>
      <c r="J43" s="5">
        <v>59</v>
      </c>
    </row>
    <row r="44" spans="1:10">
      <c r="A44" s="5" t="s">
        <v>51</v>
      </c>
      <c r="B44" s="5">
        <v>1069.9000000000001</v>
      </c>
      <c r="C44" s="5">
        <v>309.5</v>
      </c>
      <c r="D44" s="5">
        <v>320.3</v>
      </c>
      <c r="E44" s="5">
        <v>175.9</v>
      </c>
      <c r="F44" s="5">
        <v>264.3</v>
      </c>
      <c r="G44" s="5">
        <v>29</v>
      </c>
      <c r="H44" s="5">
        <v>30</v>
      </c>
      <c r="I44" s="5">
        <v>16</v>
      </c>
      <c r="J44" s="5">
        <v>25</v>
      </c>
    </row>
    <row r="45" spans="1:10">
      <c r="A45" s="5" t="s">
        <v>52</v>
      </c>
      <c r="B45" s="5">
        <v>5672.3</v>
      </c>
      <c r="C45" s="5">
        <v>2551.4</v>
      </c>
      <c r="D45" s="5">
        <v>2741.5</v>
      </c>
      <c r="E45" s="5">
        <v>275.2</v>
      </c>
      <c r="F45" s="5">
        <v>104.2</v>
      </c>
      <c r="G45" s="5">
        <v>45</v>
      </c>
      <c r="H45" s="5">
        <v>48</v>
      </c>
      <c r="I45" s="5">
        <v>5</v>
      </c>
      <c r="J45" s="5">
        <v>2</v>
      </c>
    </row>
    <row r="46" spans="1:10">
      <c r="A46" s="5" t="s">
        <v>53</v>
      </c>
      <c r="B46" s="5">
        <v>330.5</v>
      </c>
      <c r="C46" s="5">
        <v>185</v>
      </c>
      <c r="D46" s="5">
        <v>94.2</v>
      </c>
      <c r="E46" s="5">
        <v>38.6</v>
      </c>
      <c r="F46" s="5">
        <v>12.7</v>
      </c>
      <c r="G46" s="5">
        <v>56</v>
      </c>
      <c r="H46" s="5">
        <v>29</v>
      </c>
      <c r="I46" s="5">
        <v>12</v>
      </c>
      <c r="J46" s="5">
        <v>4</v>
      </c>
    </row>
    <row r="47" spans="1:10">
      <c r="A47" s="5" t="s">
        <v>54</v>
      </c>
      <c r="B47" s="5">
        <v>1560.1</v>
      </c>
      <c r="C47" s="5">
        <v>464.8</v>
      </c>
      <c r="D47" s="5">
        <v>457.1</v>
      </c>
      <c r="E47" s="5">
        <v>251.7</v>
      </c>
      <c r="F47" s="5">
        <v>386.4</v>
      </c>
      <c r="G47" s="5">
        <v>30</v>
      </c>
      <c r="H47" s="5">
        <v>29</v>
      </c>
      <c r="I47" s="5">
        <v>16</v>
      </c>
      <c r="J47" s="5">
        <v>25</v>
      </c>
    </row>
    <row r="48" spans="1:10">
      <c r="A48" s="5" t="s">
        <v>55</v>
      </c>
      <c r="B48" s="5">
        <v>432</v>
      </c>
      <c r="C48" s="5">
        <v>150.9</v>
      </c>
      <c r="D48" s="5">
        <v>145.80000000000001</v>
      </c>
      <c r="E48" s="5">
        <v>61.1</v>
      </c>
      <c r="F48" s="5">
        <v>74.2</v>
      </c>
      <c r="G48" s="5">
        <v>35</v>
      </c>
      <c r="H48" s="5">
        <v>34</v>
      </c>
      <c r="I48" s="5">
        <v>14</v>
      </c>
      <c r="J48" s="5">
        <v>17</v>
      </c>
    </row>
    <row r="49" spans="1:10">
      <c r="A49" s="5" t="s">
        <v>56</v>
      </c>
      <c r="B49" s="5">
        <v>2815.9</v>
      </c>
      <c r="C49" s="5">
        <v>1591.5</v>
      </c>
      <c r="D49" s="5">
        <v>761.1</v>
      </c>
      <c r="E49" s="5">
        <v>155.80000000000001</v>
      </c>
      <c r="F49" s="5">
        <v>307.60000000000002</v>
      </c>
      <c r="G49" s="5">
        <v>57</v>
      </c>
      <c r="H49" s="5">
        <v>27</v>
      </c>
      <c r="I49" s="5">
        <v>6</v>
      </c>
      <c r="J49" s="5">
        <v>11</v>
      </c>
    </row>
    <row r="50" spans="1:10">
      <c r="A50" s="5" t="s">
        <v>57</v>
      </c>
      <c r="B50" s="5">
        <v>923.9</v>
      </c>
      <c r="C50" s="5">
        <v>660.6</v>
      </c>
      <c r="D50" s="5">
        <v>128.69999999999999</v>
      </c>
      <c r="E50" s="5">
        <v>71.5</v>
      </c>
      <c r="F50" s="5">
        <v>63.2</v>
      </c>
      <c r="G50" s="5">
        <v>71</v>
      </c>
      <c r="H50" s="5">
        <v>14</v>
      </c>
      <c r="I50" s="5">
        <v>8</v>
      </c>
      <c r="J50" s="5">
        <v>7</v>
      </c>
    </row>
    <row r="51" spans="1:10">
      <c r="A51" s="5" t="s">
        <v>58</v>
      </c>
      <c r="B51" s="5">
        <v>305.10000000000002</v>
      </c>
      <c r="C51" s="5">
        <v>207.2</v>
      </c>
      <c r="D51" s="5">
        <v>75.599999999999994</v>
      </c>
      <c r="E51" s="5">
        <v>10.5</v>
      </c>
      <c r="F51" s="5">
        <v>11.8</v>
      </c>
      <c r="G51" s="5">
        <v>68</v>
      </c>
      <c r="H51" s="5">
        <v>25</v>
      </c>
      <c r="I51" s="5">
        <v>3</v>
      </c>
      <c r="J51" s="5">
        <v>4</v>
      </c>
    </row>
    <row r="52" spans="1:10">
      <c r="A52" s="5" t="s">
        <v>59</v>
      </c>
      <c r="B52" s="5">
        <v>104.7</v>
      </c>
      <c r="C52" s="5">
        <v>71.3</v>
      </c>
      <c r="D52" s="5">
        <v>16.7</v>
      </c>
      <c r="E52" s="5">
        <v>4.9000000000000004</v>
      </c>
      <c r="F52" s="5">
        <v>11.8</v>
      </c>
      <c r="G52" s="5">
        <v>68</v>
      </c>
      <c r="H52" s="5">
        <v>16</v>
      </c>
      <c r="I52" s="5">
        <v>5</v>
      </c>
      <c r="J52" s="5">
        <v>11</v>
      </c>
    </row>
    <row r="53" spans="1:10" ht="12.95" customHeight="1"/>
    <row r="54" spans="1:10" s="108" customFormat="1" ht="12.95" customHeight="1">
      <c r="A54" s="108" t="s">
        <v>60</v>
      </c>
    </row>
    <row r="55" spans="1:10" s="108" customFormat="1" ht="12.95" customHeight="1">
      <c r="A55" s="108" t="s">
        <v>222</v>
      </c>
    </row>
    <row r="56" spans="1:10" ht="12.95" customHeight="1"/>
  </sheetData>
  <mergeCells count="3">
    <mergeCell ref="A5:A6"/>
    <mergeCell ref="B5:F5"/>
    <mergeCell ref="G5:J5"/>
  </mergeCells>
  <pageMargins left="0.75" right="0.75" top="1" bottom="1" header="0" footer="0"/>
  <pageSetup scale="5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zoomScaleNormal="100" workbookViewId="0">
      <selection activeCell="A3" sqref="A3"/>
    </sheetView>
  </sheetViews>
  <sheetFormatPr baseColWidth="10" defaultColWidth="10" defaultRowHeight="15"/>
  <cols>
    <col min="1" max="1" width="14.7109375" style="16" customWidth="1"/>
    <col min="2" max="2" width="42.5703125" style="16" customWidth="1"/>
    <col min="3" max="10" width="10" style="16"/>
    <col min="11" max="11" width="10.28515625" style="16" customWidth="1"/>
    <col min="12" max="16384" width="10" style="16"/>
  </cols>
  <sheetData>
    <row r="1" spans="1:13">
      <c r="A1" s="53" t="s">
        <v>215</v>
      </c>
      <c r="B1" s="20"/>
      <c r="C1" s="21"/>
      <c r="D1" s="20"/>
      <c r="E1" s="20"/>
      <c r="F1" s="20"/>
      <c r="G1" s="20"/>
      <c r="H1" s="20"/>
      <c r="I1" s="20"/>
      <c r="J1" s="20"/>
      <c r="K1" s="20"/>
    </row>
    <row r="2" spans="1:13" ht="18">
      <c r="A2" s="4" t="s">
        <v>154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ht="18.75">
      <c r="A3" s="1" t="s">
        <v>207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3">
      <c r="A4" s="23"/>
      <c r="B4" s="24"/>
      <c r="C4" s="25"/>
      <c r="D4" s="25"/>
      <c r="E4" s="25"/>
      <c r="F4" s="26"/>
      <c r="G4" s="26"/>
      <c r="H4" s="27"/>
      <c r="I4" s="28"/>
      <c r="J4" s="26"/>
      <c r="K4" s="26"/>
    </row>
    <row r="5" spans="1:13" ht="15.75">
      <c r="A5" s="113" t="s">
        <v>155</v>
      </c>
      <c r="B5" s="113"/>
      <c r="C5" s="29" t="s">
        <v>156</v>
      </c>
      <c r="D5" s="29" t="s">
        <v>157</v>
      </c>
      <c r="E5" s="30">
        <v>2009</v>
      </c>
      <c r="F5" s="30">
        <v>2010</v>
      </c>
      <c r="G5" s="30">
        <v>2011</v>
      </c>
      <c r="H5" s="30">
        <v>2012</v>
      </c>
      <c r="I5" s="30">
        <v>2013</v>
      </c>
      <c r="J5" s="30">
        <v>2014</v>
      </c>
      <c r="K5" s="30">
        <v>2015</v>
      </c>
      <c r="L5" s="30">
        <v>2016</v>
      </c>
      <c r="M5" s="30">
        <v>2017</v>
      </c>
    </row>
    <row r="6" spans="1:13">
      <c r="A6" s="31"/>
      <c r="B6" s="32" t="s">
        <v>158</v>
      </c>
      <c r="C6" s="33">
        <v>21433</v>
      </c>
      <c r="D6" s="33">
        <v>23472</v>
      </c>
      <c r="E6" s="33">
        <v>23468</v>
      </c>
      <c r="F6" s="34">
        <v>22939</v>
      </c>
      <c r="G6" s="34">
        <v>23317</v>
      </c>
      <c r="H6" s="35">
        <v>24730</v>
      </c>
      <c r="I6" s="34">
        <v>25324</v>
      </c>
      <c r="J6" s="34">
        <v>28153</v>
      </c>
      <c r="K6" s="34">
        <v>31068.1</v>
      </c>
      <c r="L6" s="34">
        <v>33495.199999999997</v>
      </c>
      <c r="M6" s="35">
        <v>36087.300000000003</v>
      </c>
    </row>
    <row r="7" spans="1:13">
      <c r="A7" s="31" t="s">
        <v>159</v>
      </c>
      <c r="B7" s="36" t="s">
        <v>160</v>
      </c>
      <c r="C7" s="37">
        <v>823</v>
      </c>
      <c r="D7" s="37">
        <v>872</v>
      </c>
      <c r="E7" s="37">
        <v>906</v>
      </c>
      <c r="F7" s="37">
        <v>910</v>
      </c>
      <c r="G7" s="37">
        <v>980</v>
      </c>
      <c r="H7" s="38">
        <v>1166</v>
      </c>
      <c r="I7" s="37">
        <v>1215</v>
      </c>
      <c r="J7" s="37">
        <v>1214</v>
      </c>
      <c r="K7" s="37">
        <v>1158.4000000000001</v>
      </c>
      <c r="L7" s="37">
        <v>1190.0999999999999</v>
      </c>
      <c r="M7" s="38">
        <v>1185.0999999999999</v>
      </c>
    </row>
    <row r="8" spans="1:13">
      <c r="A8" s="31" t="s">
        <v>161</v>
      </c>
      <c r="B8" s="39" t="s">
        <v>162</v>
      </c>
      <c r="C8" s="40">
        <v>9794</v>
      </c>
      <c r="D8" s="40">
        <v>9853</v>
      </c>
      <c r="E8" s="40">
        <v>9773</v>
      </c>
      <c r="F8" s="40">
        <v>9191</v>
      </c>
      <c r="G8" s="40">
        <v>9179</v>
      </c>
      <c r="H8" s="40">
        <v>9436</v>
      </c>
      <c r="I8" s="40">
        <v>9848</v>
      </c>
      <c r="J8" s="40">
        <v>10531.2</v>
      </c>
      <c r="K8" s="40">
        <v>11768</v>
      </c>
      <c r="L8" s="40">
        <v>12210.4</v>
      </c>
      <c r="M8" s="40">
        <v>12628.3</v>
      </c>
    </row>
    <row r="9" spans="1:13">
      <c r="A9" s="31" t="s">
        <v>163</v>
      </c>
      <c r="B9" s="39" t="s">
        <v>164</v>
      </c>
      <c r="C9" s="40">
        <v>9989</v>
      </c>
      <c r="D9" s="40">
        <v>11747</v>
      </c>
      <c r="E9" s="40">
        <v>11661</v>
      </c>
      <c r="F9" s="40">
        <v>11760</v>
      </c>
      <c r="G9" s="40">
        <v>11987</v>
      </c>
      <c r="H9" s="40">
        <v>12847</v>
      </c>
      <c r="I9" s="40">
        <v>13083.2</v>
      </c>
      <c r="J9" s="40">
        <v>14922.4</v>
      </c>
      <c r="K9" s="40">
        <v>16201.7</v>
      </c>
      <c r="L9" s="40">
        <v>17789.3</v>
      </c>
      <c r="M9" s="40">
        <v>19550.2</v>
      </c>
    </row>
    <row r="10" spans="1:13">
      <c r="A10" s="41" t="s">
        <v>165</v>
      </c>
      <c r="B10" s="39" t="s">
        <v>166</v>
      </c>
      <c r="C10" s="40">
        <v>827</v>
      </c>
      <c r="D10" s="40">
        <v>1000</v>
      </c>
      <c r="E10" s="40">
        <v>1128</v>
      </c>
      <c r="F10" s="40">
        <v>1078</v>
      </c>
      <c r="G10" s="40">
        <v>1171</v>
      </c>
      <c r="H10" s="40">
        <v>1281</v>
      </c>
      <c r="I10" s="40">
        <v>1178</v>
      </c>
      <c r="J10" s="40">
        <v>1485.3999999999996</v>
      </c>
      <c r="K10" s="40">
        <v>1939.9999999999964</v>
      </c>
      <c r="L10" s="40">
        <v>2305.3999999999978</v>
      </c>
      <c r="M10" s="40">
        <v>2723.7000000000044</v>
      </c>
    </row>
    <row r="11" spans="1:13">
      <c r="A11" s="31"/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>
      <c r="A12" s="31"/>
      <c r="B12" s="32" t="s">
        <v>167</v>
      </c>
      <c r="C12" s="33">
        <v>14854</v>
      </c>
      <c r="D12" s="33">
        <v>15996</v>
      </c>
      <c r="E12" s="33">
        <v>15673</v>
      </c>
      <c r="F12" s="33">
        <v>15321</v>
      </c>
      <c r="G12" s="33">
        <v>15545</v>
      </c>
      <c r="H12" s="33">
        <v>16062</v>
      </c>
      <c r="I12" s="33">
        <v>16371.2</v>
      </c>
      <c r="J12" s="33">
        <v>17931.8</v>
      </c>
      <c r="K12" s="33">
        <v>19086.8</v>
      </c>
      <c r="L12" s="33">
        <v>19615.599999999999</v>
      </c>
      <c r="M12" s="33">
        <v>21204.9</v>
      </c>
    </row>
    <row r="13" spans="1:13">
      <c r="A13" s="31" t="s">
        <v>159</v>
      </c>
      <c r="B13" s="36" t="s">
        <v>160</v>
      </c>
      <c r="C13" s="37">
        <v>715</v>
      </c>
      <c r="D13" s="37">
        <v>725</v>
      </c>
      <c r="E13" s="37">
        <v>771</v>
      </c>
      <c r="F13" s="37">
        <v>752</v>
      </c>
      <c r="G13" s="37">
        <v>778</v>
      </c>
      <c r="H13" s="37">
        <v>980</v>
      </c>
      <c r="I13" s="37">
        <v>975</v>
      </c>
      <c r="J13" s="37">
        <v>875.5</v>
      </c>
      <c r="K13" s="37">
        <v>788.6</v>
      </c>
      <c r="L13" s="37">
        <v>792.7</v>
      </c>
      <c r="M13" s="38">
        <v>760.1</v>
      </c>
    </row>
    <row r="14" spans="1:13">
      <c r="A14" s="31" t="s">
        <v>161</v>
      </c>
      <c r="B14" s="39" t="s">
        <v>162</v>
      </c>
      <c r="C14" s="40">
        <v>6826</v>
      </c>
      <c r="D14" s="40">
        <v>6878</v>
      </c>
      <c r="E14" s="40">
        <v>6667</v>
      </c>
      <c r="F14" s="40">
        <v>6113</v>
      </c>
      <c r="G14" s="40">
        <v>6115</v>
      </c>
      <c r="H14" s="40">
        <v>6189</v>
      </c>
      <c r="I14" s="40">
        <v>6201</v>
      </c>
      <c r="J14" s="40">
        <v>6674.3</v>
      </c>
      <c r="K14" s="40">
        <v>7009.3</v>
      </c>
      <c r="L14" s="40">
        <v>7034</v>
      </c>
      <c r="M14" s="40">
        <v>7424.3</v>
      </c>
    </row>
    <row r="15" spans="1:13">
      <c r="A15" s="31" t="s">
        <v>163</v>
      </c>
      <c r="B15" s="39" t="s">
        <v>164</v>
      </c>
      <c r="C15" s="40">
        <v>6916</v>
      </c>
      <c r="D15" s="40">
        <v>7937</v>
      </c>
      <c r="E15" s="40">
        <v>7757</v>
      </c>
      <c r="F15" s="40">
        <v>7946</v>
      </c>
      <c r="G15" s="40">
        <v>8211</v>
      </c>
      <c r="H15" s="40">
        <v>8402</v>
      </c>
      <c r="I15" s="40">
        <v>8694</v>
      </c>
      <c r="J15" s="40">
        <v>9738.1</v>
      </c>
      <c r="K15" s="40">
        <v>10577.8</v>
      </c>
      <c r="L15" s="40">
        <v>11042.9</v>
      </c>
      <c r="M15" s="40">
        <v>12118.3</v>
      </c>
    </row>
    <row r="16" spans="1:13">
      <c r="A16" s="41" t="s">
        <v>165</v>
      </c>
      <c r="B16" s="39" t="s">
        <v>166</v>
      </c>
      <c r="C16" s="40">
        <v>397</v>
      </c>
      <c r="D16" s="40">
        <v>456</v>
      </c>
      <c r="E16" s="40">
        <v>478</v>
      </c>
      <c r="F16" s="40">
        <v>510</v>
      </c>
      <c r="G16" s="40">
        <v>441</v>
      </c>
      <c r="H16" s="40">
        <v>491</v>
      </c>
      <c r="I16" s="40">
        <v>502</v>
      </c>
      <c r="J16" s="40">
        <v>643.89999999999964</v>
      </c>
      <c r="K16" s="40">
        <v>711.10000000000218</v>
      </c>
      <c r="L16" s="40">
        <v>745.99999999999818</v>
      </c>
      <c r="M16" s="40">
        <v>902.20000000000437</v>
      </c>
    </row>
    <row r="17" spans="1:13">
      <c r="A17" s="31"/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18" spans="1:13">
      <c r="A18" s="31"/>
      <c r="B18" s="32" t="s">
        <v>220</v>
      </c>
      <c r="C18" s="42">
        <v>16751.099999999999</v>
      </c>
      <c r="D18" s="42">
        <v>18294.7</v>
      </c>
      <c r="E18" s="42">
        <v>18201.900000000001</v>
      </c>
      <c r="F18" s="42">
        <v>18513.8</v>
      </c>
      <c r="G18" s="42">
        <v>20065.900000000001</v>
      </c>
      <c r="H18" s="42">
        <v>21176.3</v>
      </c>
      <c r="I18" s="42">
        <v>22556.9</v>
      </c>
      <c r="J18" s="42">
        <v>24801.9</v>
      </c>
      <c r="K18" s="42">
        <v>27782.400000000001</v>
      </c>
      <c r="L18" s="42">
        <v>29489.200000000001</v>
      </c>
      <c r="M18" s="42">
        <v>31989.8</v>
      </c>
    </row>
    <row r="19" spans="1:13">
      <c r="A19" s="31" t="s">
        <v>159</v>
      </c>
      <c r="B19" s="36" t="s">
        <v>160</v>
      </c>
      <c r="C19" s="43">
        <v>1310.9</v>
      </c>
      <c r="D19" s="43">
        <v>1255.5999999999999</v>
      </c>
      <c r="E19" s="43">
        <v>1213.0999999999999</v>
      </c>
      <c r="F19" s="43">
        <v>1298.0999999999999</v>
      </c>
      <c r="G19" s="43">
        <v>1226.2</v>
      </c>
      <c r="H19" s="43">
        <v>1605.6</v>
      </c>
      <c r="I19" s="43">
        <v>2073.1</v>
      </c>
      <c r="J19" s="43">
        <v>1948.8</v>
      </c>
      <c r="K19" s="43">
        <v>1757.9</v>
      </c>
      <c r="L19" s="43">
        <v>1881.5</v>
      </c>
      <c r="M19" s="43">
        <v>1731.2</v>
      </c>
    </row>
    <row r="20" spans="1:13">
      <c r="A20" s="31" t="s">
        <v>161</v>
      </c>
      <c r="B20" s="39" t="s">
        <v>162</v>
      </c>
      <c r="C20" s="44">
        <v>7670.5</v>
      </c>
      <c r="D20" s="44">
        <v>7951.5</v>
      </c>
      <c r="E20" s="44">
        <v>7879.7</v>
      </c>
      <c r="F20" s="44">
        <v>6998.1</v>
      </c>
      <c r="G20" s="44">
        <v>7753.4</v>
      </c>
      <c r="H20" s="44">
        <v>8066.3</v>
      </c>
      <c r="I20" s="44">
        <v>8319.4</v>
      </c>
      <c r="J20" s="44">
        <v>9163</v>
      </c>
      <c r="K20" s="44">
        <v>10107.6</v>
      </c>
      <c r="L20" s="44">
        <v>10077.299999999999</v>
      </c>
      <c r="M20" s="44">
        <v>10577.1</v>
      </c>
    </row>
    <row r="21" spans="1:13">
      <c r="A21" s="31" t="s">
        <v>163</v>
      </c>
      <c r="B21" s="39" t="s">
        <v>164</v>
      </c>
      <c r="C21" s="44">
        <v>7222.1</v>
      </c>
      <c r="D21" s="44">
        <v>8452.7000000000007</v>
      </c>
      <c r="E21" s="44">
        <v>8493.1</v>
      </c>
      <c r="F21" s="44">
        <v>9512.6</v>
      </c>
      <c r="G21" s="44">
        <v>10477.5</v>
      </c>
      <c r="H21" s="44">
        <v>10862.8</v>
      </c>
      <c r="I21" s="44">
        <v>11452.8</v>
      </c>
      <c r="J21" s="44">
        <v>12733.7</v>
      </c>
      <c r="K21" s="44">
        <v>14638.3</v>
      </c>
      <c r="L21" s="44">
        <v>16117.9</v>
      </c>
      <c r="M21" s="44">
        <v>17902.5</v>
      </c>
    </row>
    <row r="22" spans="1:13">
      <c r="A22" s="41" t="s">
        <v>165</v>
      </c>
      <c r="B22" s="39" t="s">
        <v>166</v>
      </c>
      <c r="C22" s="44">
        <v>547.59999999999854</v>
      </c>
      <c r="D22" s="44">
        <v>634.90000000000146</v>
      </c>
      <c r="E22" s="44">
        <v>616.00000000000182</v>
      </c>
      <c r="F22" s="44">
        <v>705</v>
      </c>
      <c r="G22" s="44">
        <v>608.80000000000109</v>
      </c>
      <c r="H22" s="40">
        <v>641.60000000000218</v>
      </c>
      <c r="I22" s="44">
        <v>711.6</v>
      </c>
      <c r="J22" s="44">
        <v>956.40000000000146</v>
      </c>
      <c r="K22" s="44">
        <v>1278.6000000000004</v>
      </c>
      <c r="L22" s="44">
        <v>1412.5000000000018</v>
      </c>
      <c r="M22" s="44">
        <v>1779</v>
      </c>
    </row>
    <row r="23" spans="1:13">
      <c r="A23" s="31"/>
      <c r="B23" s="39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>
      <c r="A24" s="31"/>
      <c r="B24" s="32" t="s">
        <v>221</v>
      </c>
      <c r="C24" s="42">
        <v>4754</v>
      </c>
      <c r="D24" s="42">
        <v>5350.5</v>
      </c>
      <c r="E24" s="42">
        <v>5606.1</v>
      </c>
      <c r="F24" s="42">
        <v>5432.3</v>
      </c>
      <c r="G24" s="42">
        <v>5389</v>
      </c>
      <c r="H24" s="42">
        <v>5935.1</v>
      </c>
      <c r="I24" s="42">
        <v>6131.8</v>
      </c>
      <c r="J24" s="42">
        <v>6327.9</v>
      </c>
      <c r="K24" s="42">
        <v>6780.8</v>
      </c>
      <c r="L24" s="42">
        <v>7014.1</v>
      </c>
      <c r="M24" s="42">
        <v>7481</v>
      </c>
    </row>
    <row r="25" spans="1:13">
      <c r="A25" s="31" t="s">
        <v>159</v>
      </c>
      <c r="B25" s="36" t="s">
        <v>160</v>
      </c>
      <c r="C25" s="43">
        <v>1387.9</v>
      </c>
      <c r="D25" s="43">
        <v>1607.9</v>
      </c>
      <c r="E25" s="43">
        <v>1575.6</v>
      </c>
      <c r="F25" s="43">
        <v>1694.4</v>
      </c>
      <c r="G25" s="43">
        <v>1633.4</v>
      </c>
      <c r="H25" s="43">
        <v>2121</v>
      </c>
      <c r="I25" s="43">
        <v>2283.6999999999998</v>
      </c>
      <c r="J25" s="43">
        <v>2086.6999999999998</v>
      </c>
      <c r="K25" s="43">
        <v>2035</v>
      </c>
      <c r="L25" s="43">
        <v>2110</v>
      </c>
      <c r="M25" s="43">
        <v>1980.1</v>
      </c>
    </row>
    <row r="26" spans="1:13">
      <c r="A26" s="31" t="s">
        <v>161</v>
      </c>
      <c r="B26" s="39" t="s">
        <v>162</v>
      </c>
      <c r="C26" s="44">
        <v>1598</v>
      </c>
      <c r="D26" s="44">
        <v>1740.4</v>
      </c>
      <c r="E26" s="44">
        <v>1704.9</v>
      </c>
      <c r="F26" s="44">
        <v>1483.9</v>
      </c>
      <c r="G26" s="44">
        <v>1306.5999999999999</v>
      </c>
      <c r="H26" s="44">
        <v>1477.2</v>
      </c>
      <c r="I26" s="44">
        <v>1475.5</v>
      </c>
      <c r="J26" s="44">
        <v>1733.8</v>
      </c>
      <c r="K26" s="44">
        <v>2039.8</v>
      </c>
      <c r="L26" s="44">
        <v>1975.1</v>
      </c>
      <c r="M26" s="44">
        <v>2276.8000000000002</v>
      </c>
    </row>
    <row r="27" spans="1:13">
      <c r="A27" s="31" t="s">
        <v>163</v>
      </c>
      <c r="B27" s="39" t="s">
        <v>164</v>
      </c>
      <c r="C27" s="44">
        <v>1579.4</v>
      </c>
      <c r="D27" s="44">
        <v>1724.3</v>
      </c>
      <c r="E27" s="44">
        <v>2043.1</v>
      </c>
      <c r="F27" s="44">
        <v>1911.9</v>
      </c>
      <c r="G27" s="44">
        <v>2115.1</v>
      </c>
      <c r="H27" s="44">
        <v>1997.3</v>
      </c>
      <c r="I27" s="44">
        <v>2050.3000000000002</v>
      </c>
      <c r="J27" s="44">
        <v>2166.1999999999998</v>
      </c>
      <c r="K27" s="44">
        <v>2332.6</v>
      </c>
      <c r="L27" s="44">
        <v>2516.8000000000002</v>
      </c>
      <c r="M27" s="44">
        <v>2789.9</v>
      </c>
    </row>
    <row r="28" spans="1:13">
      <c r="A28" s="41" t="s">
        <v>165</v>
      </c>
      <c r="B28" s="39" t="s">
        <v>166</v>
      </c>
      <c r="C28" s="44">
        <v>188.69999999999982</v>
      </c>
      <c r="D28" s="44">
        <v>277.89999999999986</v>
      </c>
      <c r="E28" s="44">
        <v>282.50000000000045</v>
      </c>
      <c r="F28" s="44">
        <v>342.09999999999991</v>
      </c>
      <c r="G28" s="44">
        <v>333.9</v>
      </c>
      <c r="H28" s="40">
        <v>339.60000000000059</v>
      </c>
      <c r="I28" s="44">
        <v>322.3</v>
      </c>
      <c r="J28" s="44">
        <v>341.19999999999982</v>
      </c>
      <c r="K28" s="44">
        <v>373.40000000000009</v>
      </c>
      <c r="L28" s="44">
        <v>412.20000000000027</v>
      </c>
      <c r="M28" s="44">
        <v>434.19999999999936</v>
      </c>
    </row>
    <row r="29" spans="1:1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3">
      <c r="A30" s="46" t="s">
        <v>168</v>
      </c>
      <c r="B30" s="25"/>
      <c r="C30" s="26" t="s">
        <v>169</v>
      </c>
      <c r="D30" s="26" t="s">
        <v>169</v>
      </c>
      <c r="E30" s="26" t="s">
        <v>169</v>
      </c>
      <c r="F30" s="26"/>
      <c r="G30" s="26"/>
      <c r="H30" s="26"/>
      <c r="I30" s="26"/>
      <c r="J30" s="26"/>
      <c r="K30" s="26"/>
    </row>
    <row r="31" spans="1:13">
      <c r="A31" s="47" t="s">
        <v>170</v>
      </c>
      <c r="B31" s="26"/>
      <c r="C31" s="48"/>
      <c r="D31" s="48"/>
      <c r="E31" s="48"/>
      <c r="F31" s="26"/>
      <c r="G31" s="26"/>
      <c r="H31" s="26"/>
      <c r="I31" s="26"/>
      <c r="J31" s="26"/>
      <c r="K31" s="26"/>
    </row>
    <row r="32" spans="1:13">
      <c r="A32" s="47" t="s">
        <v>171</v>
      </c>
      <c r="B32" s="26"/>
      <c r="C32" s="27"/>
      <c r="D32" s="27"/>
      <c r="E32" s="27"/>
      <c r="F32" s="26"/>
      <c r="G32" s="26"/>
      <c r="H32" s="26"/>
      <c r="I32" s="26"/>
      <c r="J32" s="26"/>
      <c r="K32" s="26"/>
    </row>
    <row r="33" spans="1:11">
      <c r="A33" s="49" t="s">
        <v>172</v>
      </c>
      <c r="B33" s="26"/>
      <c r="C33" s="26"/>
      <c r="D33" s="26"/>
      <c r="E33" s="26"/>
      <c r="F33" s="45"/>
      <c r="G33" s="45"/>
      <c r="H33" s="45"/>
      <c r="I33" s="45"/>
      <c r="J33" s="45"/>
      <c r="K33" s="45"/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A2FA-C910-4571-96E4-FCD1813347F9}">
  <sheetPr>
    <pageSetUpPr fitToPage="1"/>
  </sheetPr>
  <dimension ref="A1:K46"/>
  <sheetViews>
    <sheetView workbookViewId="0">
      <selection activeCell="O49" sqref="O49"/>
    </sheetView>
  </sheetViews>
  <sheetFormatPr baseColWidth="10" defaultRowHeight="15"/>
  <cols>
    <col min="1" max="1" width="21.85546875" style="105" customWidth="1"/>
    <col min="2" max="2" width="22.28515625" style="105" customWidth="1"/>
    <col min="3" max="11" width="12.85546875" style="105" bestFit="1" customWidth="1"/>
    <col min="12" max="16384" width="11.42578125" style="105"/>
  </cols>
  <sheetData>
    <row r="1" spans="1:11">
      <c r="A1" s="104" t="s">
        <v>368</v>
      </c>
    </row>
    <row r="2" spans="1:11" s="106" customFormat="1" ht="17.100000000000001" customHeight="1">
      <c r="A2" s="4" t="s">
        <v>381</v>
      </c>
    </row>
    <row r="3" spans="1:11" s="106" customFormat="1" ht="17.100000000000001" customHeight="1">
      <c r="A3" s="1" t="s">
        <v>380</v>
      </c>
    </row>
    <row r="4" spans="1:11" ht="12.95" customHeight="1"/>
    <row r="5" spans="1:11" ht="15" customHeight="1">
      <c r="A5" s="114" t="s">
        <v>240</v>
      </c>
      <c r="B5" s="114" t="s">
        <v>198</v>
      </c>
      <c r="C5" s="116" t="s">
        <v>72</v>
      </c>
      <c r="D5" s="124"/>
      <c r="E5" s="124"/>
      <c r="F5" s="124"/>
      <c r="G5" s="125"/>
      <c r="H5" s="116" t="s">
        <v>228</v>
      </c>
      <c r="I5" s="124"/>
      <c r="J5" s="124"/>
      <c r="K5" s="125"/>
    </row>
    <row r="6" spans="1:11" ht="42.75">
      <c r="A6" s="122"/>
      <c r="B6" s="122"/>
      <c r="C6" s="92" t="s">
        <v>105</v>
      </c>
      <c r="D6" s="92" t="s">
        <v>378</v>
      </c>
      <c r="E6" s="92" t="s">
        <v>379</v>
      </c>
      <c r="F6" s="92" t="s">
        <v>376</v>
      </c>
      <c r="G6" s="92" t="s">
        <v>377</v>
      </c>
      <c r="H6" s="92" t="s">
        <v>378</v>
      </c>
      <c r="I6" s="92" t="s">
        <v>379</v>
      </c>
      <c r="J6" s="92" t="s">
        <v>376</v>
      </c>
      <c r="K6" s="92" t="s">
        <v>377</v>
      </c>
    </row>
    <row r="7" spans="1:11" s="107" customFormat="1">
      <c r="A7" s="120" t="s">
        <v>61</v>
      </c>
      <c r="B7" s="67" t="s">
        <v>217</v>
      </c>
      <c r="C7" s="67">
        <v>32767.9</v>
      </c>
      <c r="D7" s="67">
        <v>14989.6</v>
      </c>
      <c r="E7" s="67">
        <v>10107.1</v>
      </c>
      <c r="F7" s="67">
        <v>3736</v>
      </c>
      <c r="G7" s="67">
        <v>3935.2</v>
      </c>
      <c r="H7" s="67">
        <v>46</v>
      </c>
      <c r="I7" s="67">
        <v>31</v>
      </c>
      <c r="J7" s="67">
        <v>11</v>
      </c>
      <c r="K7" s="67">
        <v>12</v>
      </c>
    </row>
    <row r="8" spans="1:11" s="107" customFormat="1">
      <c r="A8" s="121"/>
      <c r="B8" s="97" t="s">
        <v>218</v>
      </c>
      <c r="C8" s="97">
        <v>30318.400000000001</v>
      </c>
      <c r="D8" s="97">
        <v>13539.1</v>
      </c>
      <c r="E8" s="97">
        <v>9523.1</v>
      </c>
      <c r="F8" s="97">
        <v>3519.1</v>
      </c>
      <c r="G8" s="97">
        <v>3737.1</v>
      </c>
      <c r="H8" s="97">
        <v>45</v>
      </c>
      <c r="I8" s="97">
        <v>31</v>
      </c>
      <c r="J8" s="97">
        <v>12</v>
      </c>
      <c r="K8" s="97">
        <v>12</v>
      </c>
    </row>
    <row r="9" spans="1:11">
      <c r="A9" s="121"/>
      <c r="B9" s="57" t="s">
        <v>219</v>
      </c>
      <c r="C9" s="57">
        <v>2449.5</v>
      </c>
      <c r="D9" s="57">
        <v>1450.4</v>
      </c>
      <c r="E9" s="57">
        <v>584</v>
      </c>
      <c r="F9" s="57">
        <v>216.9</v>
      </c>
      <c r="G9" s="57">
        <v>198.1</v>
      </c>
      <c r="H9" s="57">
        <v>59</v>
      </c>
      <c r="I9" s="57">
        <v>24</v>
      </c>
      <c r="J9" s="57">
        <v>9</v>
      </c>
      <c r="K9" s="57">
        <v>8</v>
      </c>
    </row>
    <row r="10" spans="1:11">
      <c r="A10" s="121"/>
      <c r="B10" s="57" t="s">
        <v>63</v>
      </c>
      <c r="C10" s="57">
        <v>3701.6</v>
      </c>
      <c r="D10" s="57">
        <v>2244.4</v>
      </c>
      <c r="E10" s="57">
        <v>864.7</v>
      </c>
      <c r="F10" s="57">
        <v>341.1</v>
      </c>
      <c r="G10" s="57">
        <v>251.4</v>
      </c>
      <c r="H10" s="57">
        <v>61</v>
      </c>
      <c r="I10" s="57">
        <v>23</v>
      </c>
      <c r="J10" s="57">
        <v>9</v>
      </c>
      <c r="K10" s="57">
        <v>7</v>
      </c>
    </row>
    <row r="11" spans="1:11">
      <c r="A11" s="121"/>
      <c r="B11" s="57" t="s">
        <v>64</v>
      </c>
      <c r="C11" s="57">
        <v>5358.1</v>
      </c>
      <c r="D11" s="57">
        <v>2858.3</v>
      </c>
      <c r="E11" s="57">
        <v>1435.8</v>
      </c>
      <c r="F11" s="57">
        <v>608.4</v>
      </c>
      <c r="G11" s="57">
        <v>455.6</v>
      </c>
      <c r="H11" s="57">
        <v>53</v>
      </c>
      <c r="I11" s="57">
        <v>27</v>
      </c>
      <c r="J11" s="57">
        <v>11</v>
      </c>
      <c r="K11" s="57">
        <v>9</v>
      </c>
    </row>
    <row r="12" spans="1:11">
      <c r="A12" s="121"/>
      <c r="B12" s="57" t="s">
        <v>65</v>
      </c>
      <c r="C12" s="57">
        <v>3524.1</v>
      </c>
      <c r="D12" s="57">
        <v>1735.3</v>
      </c>
      <c r="E12" s="57">
        <v>1060</v>
      </c>
      <c r="F12" s="57">
        <v>390.8</v>
      </c>
      <c r="G12" s="57">
        <v>338</v>
      </c>
      <c r="H12" s="57">
        <v>49</v>
      </c>
      <c r="I12" s="57">
        <v>30</v>
      </c>
      <c r="J12" s="57">
        <v>11</v>
      </c>
      <c r="K12" s="57">
        <v>10</v>
      </c>
    </row>
    <row r="13" spans="1:11">
      <c r="A13" s="121"/>
      <c r="B13" s="57" t="s">
        <v>66</v>
      </c>
      <c r="C13" s="57">
        <v>3975.6</v>
      </c>
      <c r="D13" s="57">
        <v>1726.5</v>
      </c>
      <c r="E13" s="57">
        <v>1296.7</v>
      </c>
      <c r="F13" s="57">
        <v>529.6</v>
      </c>
      <c r="G13" s="57">
        <v>422.7</v>
      </c>
      <c r="H13" s="57">
        <v>43</v>
      </c>
      <c r="I13" s="57">
        <v>33</v>
      </c>
      <c r="J13" s="57">
        <v>13</v>
      </c>
      <c r="K13" s="57">
        <v>11</v>
      </c>
    </row>
    <row r="14" spans="1:11">
      <c r="A14" s="121"/>
      <c r="B14" s="57" t="s">
        <v>67</v>
      </c>
      <c r="C14" s="57">
        <v>3990</v>
      </c>
      <c r="D14" s="57">
        <v>1687.1</v>
      </c>
      <c r="E14" s="57">
        <v>1209.3</v>
      </c>
      <c r="F14" s="57">
        <v>459.2</v>
      </c>
      <c r="G14" s="57">
        <v>634.4</v>
      </c>
      <c r="H14" s="57">
        <v>42</v>
      </c>
      <c r="I14" s="57">
        <v>30</v>
      </c>
      <c r="J14" s="57">
        <v>12</v>
      </c>
      <c r="K14" s="57">
        <v>16</v>
      </c>
    </row>
    <row r="15" spans="1:11">
      <c r="A15" s="119"/>
      <c r="B15" s="57" t="s">
        <v>68</v>
      </c>
      <c r="C15" s="57">
        <v>9769</v>
      </c>
      <c r="D15" s="57">
        <v>3287.4</v>
      </c>
      <c r="E15" s="57">
        <v>3656.6</v>
      </c>
      <c r="F15" s="57">
        <v>1190.0999999999999</v>
      </c>
      <c r="G15" s="57">
        <v>1634.9</v>
      </c>
      <c r="H15" s="57">
        <v>34</v>
      </c>
      <c r="I15" s="57">
        <v>37</v>
      </c>
      <c r="J15" s="57">
        <v>12</v>
      </c>
      <c r="K15" s="57">
        <v>17</v>
      </c>
    </row>
    <row r="16" spans="1:11" s="107" customFormat="1">
      <c r="A16" s="120" t="s">
        <v>69</v>
      </c>
      <c r="B16" s="67" t="s">
        <v>217</v>
      </c>
      <c r="C16" s="67">
        <v>10161.5</v>
      </c>
      <c r="D16" s="67">
        <v>4977.8999999999996</v>
      </c>
      <c r="E16" s="67">
        <v>2847.9</v>
      </c>
      <c r="F16" s="67">
        <v>1061.5</v>
      </c>
      <c r="G16" s="67">
        <v>1274.2</v>
      </c>
      <c r="H16" s="67">
        <v>49</v>
      </c>
      <c r="I16" s="67">
        <v>28</v>
      </c>
      <c r="J16" s="67">
        <v>10</v>
      </c>
      <c r="K16" s="67">
        <v>13</v>
      </c>
    </row>
    <row r="17" spans="1:11" s="107" customFormat="1">
      <c r="A17" s="121"/>
      <c r="B17" s="97" t="s">
        <v>218</v>
      </c>
      <c r="C17" s="97">
        <v>9841.5</v>
      </c>
      <c r="D17" s="97">
        <v>4803.3</v>
      </c>
      <c r="E17" s="97">
        <v>2769.6</v>
      </c>
      <c r="F17" s="97">
        <v>1028.5999999999999</v>
      </c>
      <c r="G17" s="97">
        <v>1240</v>
      </c>
      <c r="H17" s="97">
        <v>49</v>
      </c>
      <c r="I17" s="97">
        <v>28</v>
      </c>
      <c r="J17" s="97">
        <v>10</v>
      </c>
      <c r="K17" s="97">
        <v>13</v>
      </c>
    </row>
    <row r="18" spans="1:11">
      <c r="A18" s="121"/>
      <c r="B18" s="57" t="s">
        <v>219</v>
      </c>
      <c r="C18" s="57">
        <v>320.10000000000002</v>
      </c>
      <c r="D18" s="57">
        <v>174.6</v>
      </c>
      <c r="E18" s="57">
        <v>78.3</v>
      </c>
      <c r="F18" s="57">
        <v>32.9</v>
      </c>
      <c r="G18" s="57">
        <v>34.299999999999997</v>
      </c>
      <c r="H18" s="57">
        <v>55</v>
      </c>
      <c r="I18" s="57">
        <v>24</v>
      </c>
      <c r="J18" s="57">
        <v>10</v>
      </c>
      <c r="K18" s="57">
        <v>11</v>
      </c>
    </row>
    <row r="19" spans="1:11">
      <c r="A19" s="121"/>
      <c r="B19" s="57" t="s">
        <v>63</v>
      </c>
      <c r="C19" s="57">
        <v>710</v>
      </c>
      <c r="D19" s="57">
        <v>353.6</v>
      </c>
      <c r="E19" s="57">
        <v>141.80000000000001</v>
      </c>
      <c r="F19" s="57">
        <v>143</v>
      </c>
      <c r="G19" s="57">
        <v>71.599999999999994</v>
      </c>
      <c r="H19" s="57">
        <v>50</v>
      </c>
      <c r="I19" s="57">
        <v>20</v>
      </c>
      <c r="J19" s="57">
        <v>20</v>
      </c>
      <c r="K19" s="57">
        <v>10</v>
      </c>
    </row>
    <row r="20" spans="1:11">
      <c r="A20" s="121"/>
      <c r="B20" s="57" t="s">
        <v>64</v>
      </c>
      <c r="C20" s="57">
        <v>1189.3</v>
      </c>
      <c r="D20" s="57">
        <v>531.79999999999995</v>
      </c>
      <c r="E20" s="57">
        <v>287.7</v>
      </c>
      <c r="F20" s="57">
        <v>214.5</v>
      </c>
      <c r="G20" s="57">
        <v>155.4</v>
      </c>
      <c r="H20" s="57">
        <v>45</v>
      </c>
      <c r="I20" s="57">
        <v>24</v>
      </c>
      <c r="J20" s="57">
        <v>18</v>
      </c>
      <c r="K20" s="57">
        <v>13</v>
      </c>
    </row>
    <row r="21" spans="1:11">
      <c r="A21" s="121"/>
      <c r="B21" s="57" t="s">
        <v>65</v>
      </c>
      <c r="C21" s="57">
        <v>876.3</v>
      </c>
      <c r="D21" s="57">
        <v>423.7</v>
      </c>
      <c r="E21" s="57">
        <v>221.5</v>
      </c>
      <c r="F21" s="57">
        <v>135.6</v>
      </c>
      <c r="G21" s="57">
        <v>95.5</v>
      </c>
      <c r="H21" s="57">
        <v>48</v>
      </c>
      <c r="I21" s="57">
        <v>25</v>
      </c>
      <c r="J21" s="57">
        <v>15</v>
      </c>
      <c r="K21" s="57">
        <v>11</v>
      </c>
    </row>
    <row r="22" spans="1:11">
      <c r="A22" s="121"/>
      <c r="B22" s="57" t="s">
        <v>66</v>
      </c>
      <c r="C22" s="57">
        <v>1748</v>
      </c>
      <c r="D22" s="57">
        <v>882.1</v>
      </c>
      <c r="E22" s="57">
        <v>623.70000000000005</v>
      </c>
      <c r="F22" s="57">
        <v>123.4</v>
      </c>
      <c r="G22" s="57">
        <v>118.8</v>
      </c>
      <c r="H22" s="57">
        <v>50</v>
      </c>
      <c r="I22" s="57">
        <v>36</v>
      </c>
      <c r="J22" s="57">
        <v>7</v>
      </c>
      <c r="K22" s="57">
        <v>7</v>
      </c>
    </row>
    <row r="23" spans="1:11">
      <c r="A23" s="121"/>
      <c r="B23" s="57" t="s">
        <v>67</v>
      </c>
      <c r="C23" s="57">
        <v>1453.2</v>
      </c>
      <c r="D23" s="57">
        <v>854.9</v>
      </c>
      <c r="E23" s="57">
        <v>342.1</v>
      </c>
      <c r="F23" s="57">
        <v>120.8</v>
      </c>
      <c r="G23" s="57">
        <v>135.4</v>
      </c>
      <c r="H23" s="57">
        <v>59</v>
      </c>
      <c r="I23" s="57">
        <v>24</v>
      </c>
      <c r="J23" s="57">
        <v>8</v>
      </c>
      <c r="K23" s="57">
        <v>9</v>
      </c>
    </row>
    <row r="24" spans="1:11">
      <c r="A24" s="119"/>
      <c r="B24" s="57" t="s">
        <v>68</v>
      </c>
      <c r="C24" s="57">
        <v>3864.7</v>
      </c>
      <c r="D24" s="57">
        <v>1757.2</v>
      </c>
      <c r="E24" s="57">
        <v>1152.9000000000001</v>
      </c>
      <c r="F24" s="57">
        <v>291.3</v>
      </c>
      <c r="G24" s="57">
        <v>663.3</v>
      </c>
      <c r="H24" s="57">
        <v>45</v>
      </c>
      <c r="I24" s="57">
        <v>30</v>
      </c>
      <c r="J24" s="57">
        <v>8</v>
      </c>
      <c r="K24" s="57">
        <v>17</v>
      </c>
    </row>
    <row r="25" spans="1:11" s="107" customFormat="1">
      <c r="A25" s="120" t="s">
        <v>70</v>
      </c>
      <c r="B25" s="67" t="s">
        <v>217</v>
      </c>
      <c r="C25" s="67">
        <v>19145.3</v>
      </c>
      <c r="D25" s="67">
        <v>9163.6</v>
      </c>
      <c r="E25" s="67">
        <v>6552</v>
      </c>
      <c r="F25" s="67">
        <v>1730</v>
      </c>
      <c r="G25" s="67">
        <v>1699.9</v>
      </c>
      <c r="H25" s="67">
        <v>48</v>
      </c>
      <c r="I25" s="67">
        <v>34</v>
      </c>
      <c r="J25" s="67">
        <v>9</v>
      </c>
      <c r="K25" s="67">
        <v>9</v>
      </c>
    </row>
    <row r="26" spans="1:11" s="107" customFormat="1">
      <c r="A26" s="121"/>
      <c r="B26" s="97" t="s">
        <v>218</v>
      </c>
      <c r="C26" s="97">
        <v>17215.2</v>
      </c>
      <c r="D26" s="97">
        <v>7909.9</v>
      </c>
      <c r="E26" s="97">
        <v>6131</v>
      </c>
      <c r="F26" s="97">
        <v>1574.8</v>
      </c>
      <c r="G26" s="97">
        <v>1599.5</v>
      </c>
      <c r="H26" s="97">
        <v>46</v>
      </c>
      <c r="I26" s="97">
        <v>36</v>
      </c>
      <c r="J26" s="97">
        <v>9</v>
      </c>
      <c r="K26" s="97">
        <v>9</v>
      </c>
    </row>
    <row r="27" spans="1:11">
      <c r="A27" s="121"/>
      <c r="B27" s="57" t="s">
        <v>219</v>
      </c>
      <c r="C27" s="57">
        <v>1930.2</v>
      </c>
      <c r="D27" s="57">
        <v>1253.5999999999999</v>
      </c>
      <c r="E27" s="57">
        <v>421</v>
      </c>
      <c r="F27" s="57">
        <v>155.1</v>
      </c>
      <c r="G27" s="57">
        <v>100.4</v>
      </c>
      <c r="H27" s="57">
        <v>65</v>
      </c>
      <c r="I27" s="57">
        <v>22</v>
      </c>
      <c r="J27" s="57">
        <v>8</v>
      </c>
      <c r="K27" s="57">
        <v>5</v>
      </c>
    </row>
    <row r="28" spans="1:11">
      <c r="A28" s="121"/>
      <c r="B28" s="57" t="s">
        <v>63</v>
      </c>
      <c r="C28" s="57">
        <v>2774.6</v>
      </c>
      <c r="D28" s="57">
        <v>1838.3</v>
      </c>
      <c r="E28" s="57">
        <v>672</v>
      </c>
      <c r="F28" s="57">
        <v>162</v>
      </c>
      <c r="G28" s="57">
        <v>102.3</v>
      </c>
      <c r="H28" s="57">
        <v>66</v>
      </c>
      <c r="I28" s="57">
        <v>24</v>
      </c>
      <c r="J28" s="57">
        <v>6</v>
      </c>
      <c r="K28" s="57">
        <v>4</v>
      </c>
    </row>
    <row r="29" spans="1:11">
      <c r="A29" s="121"/>
      <c r="B29" s="57" t="s">
        <v>64</v>
      </c>
      <c r="C29" s="57">
        <v>3923.4</v>
      </c>
      <c r="D29" s="57">
        <v>2229.3000000000002</v>
      </c>
      <c r="E29" s="57">
        <v>1084.0999999999999</v>
      </c>
      <c r="F29" s="57">
        <v>352</v>
      </c>
      <c r="G29" s="57">
        <v>258</v>
      </c>
      <c r="H29" s="57">
        <v>57</v>
      </c>
      <c r="I29" s="57">
        <v>28</v>
      </c>
      <c r="J29" s="57">
        <v>9</v>
      </c>
      <c r="K29" s="57">
        <v>7</v>
      </c>
    </row>
    <row r="30" spans="1:11">
      <c r="A30" s="121"/>
      <c r="B30" s="57" t="s">
        <v>65</v>
      </c>
      <c r="C30" s="57">
        <v>2101.1999999999998</v>
      </c>
      <c r="D30" s="57">
        <v>1113</v>
      </c>
      <c r="E30" s="57">
        <v>689.6</v>
      </c>
      <c r="F30" s="57">
        <v>164.3</v>
      </c>
      <c r="G30" s="57">
        <v>134.30000000000001</v>
      </c>
      <c r="H30" s="57">
        <v>53</v>
      </c>
      <c r="I30" s="57">
        <v>33</v>
      </c>
      <c r="J30" s="57">
        <v>8</v>
      </c>
      <c r="K30" s="57">
        <v>6</v>
      </c>
    </row>
    <row r="31" spans="1:11">
      <c r="A31" s="121"/>
      <c r="B31" s="57" t="s">
        <v>66</v>
      </c>
      <c r="C31" s="57">
        <v>1956.7</v>
      </c>
      <c r="D31" s="57">
        <v>781</v>
      </c>
      <c r="E31" s="57">
        <v>623</v>
      </c>
      <c r="F31" s="57">
        <v>323.5</v>
      </c>
      <c r="G31" s="57">
        <v>229.3</v>
      </c>
      <c r="H31" s="57">
        <v>40</v>
      </c>
      <c r="I31" s="57">
        <v>32</v>
      </c>
      <c r="J31" s="57">
        <v>17</v>
      </c>
      <c r="K31" s="57">
        <v>12</v>
      </c>
    </row>
    <row r="32" spans="1:11">
      <c r="A32" s="121"/>
      <c r="B32" s="57" t="s">
        <v>67</v>
      </c>
      <c r="C32" s="57">
        <v>2311.1999999999998</v>
      </c>
      <c r="D32" s="57">
        <v>783.8</v>
      </c>
      <c r="E32" s="57">
        <v>798.8</v>
      </c>
      <c r="F32" s="57">
        <v>293.39999999999998</v>
      </c>
      <c r="G32" s="57">
        <v>435.2</v>
      </c>
      <c r="H32" s="57">
        <v>34</v>
      </c>
      <c r="I32" s="57">
        <v>35</v>
      </c>
      <c r="J32" s="57">
        <v>13</v>
      </c>
      <c r="K32" s="57">
        <v>19</v>
      </c>
    </row>
    <row r="33" spans="1:11">
      <c r="A33" s="119"/>
      <c r="B33" s="57" t="s">
        <v>68</v>
      </c>
      <c r="C33" s="57">
        <v>4148</v>
      </c>
      <c r="D33" s="57">
        <v>1164.5</v>
      </c>
      <c r="E33" s="57">
        <v>2263.5</v>
      </c>
      <c r="F33" s="57">
        <v>279.7</v>
      </c>
      <c r="G33" s="57">
        <v>440.3</v>
      </c>
      <c r="H33" s="57">
        <v>28</v>
      </c>
      <c r="I33" s="57">
        <v>55</v>
      </c>
      <c r="J33" s="57">
        <v>7</v>
      </c>
      <c r="K33" s="57">
        <v>11</v>
      </c>
    </row>
    <row r="34" spans="1:11" s="107" customFormat="1" ht="15" customHeight="1">
      <c r="A34" s="120" t="s">
        <v>71</v>
      </c>
      <c r="B34" s="67" t="s">
        <v>217</v>
      </c>
      <c r="C34" s="67">
        <v>3461</v>
      </c>
      <c r="D34" s="67">
        <v>848.1</v>
      </c>
      <c r="E34" s="67">
        <v>707.3</v>
      </c>
      <c r="F34" s="67">
        <v>944.6</v>
      </c>
      <c r="G34" s="67">
        <v>961.1</v>
      </c>
      <c r="H34" s="67">
        <v>25</v>
      </c>
      <c r="I34" s="67">
        <v>20</v>
      </c>
      <c r="J34" s="67">
        <v>27</v>
      </c>
      <c r="K34" s="67">
        <v>28</v>
      </c>
    </row>
    <row r="35" spans="1:11" s="107" customFormat="1">
      <c r="A35" s="121"/>
      <c r="B35" s="97" t="s">
        <v>218</v>
      </c>
      <c r="C35" s="97">
        <v>3261.7</v>
      </c>
      <c r="D35" s="97">
        <v>825.9</v>
      </c>
      <c r="E35" s="97">
        <v>622.5</v>
      </c>
      <c r="F35" s="97">
        <v>915.7</v>
      </c>
      <c r="G35" s="97">
        <v>897.7</v>
      </c>
      <c r="H35" s="97">
        <v>25</v>
      </c>
      <c r="I35" s="97">
        <v>19</v>
      </c>
      <c r="J35" s="97">
        <v>28</v>
      </c>
      <c r="K35" s="97">
        <v>28</v>
      </c>
    </row>
    <row r="36" spans="1:11">
      <c r="A36" s="121"/>
      <c r="B36" s="57" t="s">
        <v>219</v>
      </c>
      <c r="C36" s="57">
        <v>199.3</v>
      </c>
      <c r="D36" s="57">
        <v>22.2</v>
      </c>
      <c r="E36" s="57">
        <v>84.8</v>
      </c>
      <c r="F36" s="57">
        <v>28.9</v>
      </c>
      <c r="G36" s="57">
        <v>63.4</v>
      </c>
      <c r="H36" s="57">
        <v>11</v>
      </c>
      <c r="I36" s="57">
        <v>43</v>
      </c>
      <c r="J36" s="57">
        <v>14</v>
      </c>
      <c r="K36" s="57">
        <v>32</v>
      </c>
    </row>
    <row r="37" spans="1:11">
      <c r="A37" s="121"/>
      <c r="B37" s="57" t="s">
        <v>63</v>
      </c>
      <c r="C37" s="57">
        <v>217</v>
      </c>
      <c r="D37" s="57">
        <v>52.6</v>
      </c>
      <c r="E37" s="57">
        <v>50.9</v>
      </c>
      <c r="F37" s="57">
        <v>36.1</v>
      </c>
      <c r="G37" s="57">
        <v>77.5</v>
      </c>
      <c r="H37" s="57">
        <v>24</v>
      </c>
      <c r="I37" s="57">
        <v>23</v>
      </c>
      <c r="J37" s="57">
        <v>17</v>
      </c>
      <c r="K37" s="57">
        <v>36</v>
      </c>
    </row>
    <row r="38" spans="1:11">
      <c r="A38" s="121"/>
      <c r="B38" s="57" t="s">
        <v>64</v>
      </c>
      <c r="C38" s="57">
        <v>245.4</v>
      </c>
      <c r="D38" s="57">
        <v>97.2</v>
      </c>
      <c r="E38" s="57">
        <v>64</v>
      </c>
      <c r="F38" s="57">
        <v>41.9</v>
      </c>
      <c r="G38" s="57">
        <v>42.3</v>
      </c>
      <c r="H38" s="57">
        <v>40</v>
      </c>
      <c r="I38" s="57">
        <v>26</v>
      </c>
      <c r="J38" s="57">
        <v>17</v>
      </c>
      <c r="K38" s="57">
        <v>17</v>
      </c>
    </row>
    <row r="39" spans="1:11">
      <c r="A39" s="121"/>
      <c r="B39" s="57" t="s">
        <v>65</v>
      </c>
      <c r="C39" s="57">
        <v>546.6</v>
      </c>
      <c r="D39" s="57">
        <v>198.6</v>
      </c>
      <c r="E39" s="57">
        <v>148.80000000000001</v>
      </c>
      <c r="F39" s="57">
        <v>90.9</v>
      </c>
      <c r="G39" s="57">
        <v>108.2</v>
      </c>
      <c r="H39" s="57">
        <v>36</v>
      </c>
      <c r="I39" s="57">
        <v>27</v>
      </c>
      <c r="J39" s="57">
        <v>17</v>
      </c>
      <c r="K39" s="57">
        <v>20</v>
      </c>
    </row>
    <row r="40" spans="1:11">
      <c r="A40" s="121"/>
      <c r="B40" s="57" t="s">
        <v>66</v>
      </c>
      <c r="C40" s="57">
        <v>270.8</v>
      </c>
      <c r="D40" s="57">
        <v>63.5</v>
      </c>
      <c r="E40" s="57">
        <v>50.1</v>
      </c>
      <c r="F40" s="57">
        <v>82.7</v>
      </c>
      <c r="G40" s="57">
        <v>74.599999999999994</v>
      </c>
      <c r="H40" s="57">
        <v>23</v>
      </c>
      <c r="I40" s="57">
        <v>18</v>
      </c>
      <c r="J40" s="57">
        <v>31</v>
      </c>
      <c r="K40" s="57">
        <v>28</v>
      </c>
    </row>
    <row r="41" spans="1:11">
      <c r="A41" s="121"/>
      <c r="B41" s="57" t="s">
        <v>67</v>
      </c>
      <c r="C41" s="57">
        <v>225.6</v>
      </c>
      <c r="D41" s="57">
        <v>48.4</v>
      </c>
      <c r="E41" s="57">
        <v>68.400000000000006</v>
      </c>
      <c r="F41" s="57">
        <v>45</v>
      </c>
      <c r="G41" s="57">
        <v>63.8</v>
      </c>
      <c r="H41" s="57">
        <v>21</v>
      </c>
      <c r="I41" s="57">
        <v>30</v>
      </c>
      <c r="J41" s="57">
        <v>20</v>
      </c>
      <c r="K41" s="57">
        <v>28</v>
      </c>
    </row>
    <row r="42" spans="1:11">
      <c r="A42" s="121"/>
      <c r="B42" s="57" t="s">
        <v>68</v>
      </c>
      <c r="C42" s="57">
        <v>1756.3</v>
      </c>
      <c r="D42" s="57">
        <v>365.6</v>
      </c>
      <c r="E42" s="57">
        <v>240.3</v>
      </c>
      <c r="F42" s="57">
        <v>619.1</v>
      </c>
      <c r="G42" s="57">
        <v>531.29999999999995</v>
      </c>
      <c r="H42" s="57">
        <v>21</v>
      </c>
      <c r="I42" s="57">
        <v>14</v>
      </c>
      <c r="J42" s="57">
        <v>35</v>
      </c>
      <c r="K42" s="57">
        <v>30</v>
      </c>
    </row>
    <row r="43" spans="1:11" ht="12.95" customHeight="1"/>
    <row r="44" spans="1:11" s="108" customFormat="1" ht="12.95" customHeight="1">
      <c r="A44" s="108" t="s">
        <v>60</v>
      </c>
    </row>
    <row r="45" spans="1:11" s="108" customFormat="1" ht="12.95" customHeight="1">
      <c r="A45" s="108" t="s">
        <v>222</v>
      </c>
    </row>
    <row r="46" spans="1:11" ht="12.95" customHeight="1"/>
  </sheetData>
  <mergeCells count="8">
    <mergeCell ref="A34:A42"/>
    <mergeCell ref="A5:A6"/>
    <mergeCell ref="B5:B6"/>
    <mergeCell ref="C5:G5"/>
    <mergeCell ref="H5:K5"/>
    <mergeCell ref="A7:A15"/>
    <mergeCell ref="A16:A24"/>
    <mergeCell ref="A25:A33"/>
  </mergeCells>
  <pageMargins left="0.5" right="0.5" top="0.5" bottom="0.5" header="0" footer="0"/>
  <pageSetup paperSize="9" scale="8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21BE6-F113-4525-8C83-DC50C7B1D90A}">
  <sheetPr>
    <pageSetUpPr fitToPage="1"/>
  </sheetPr>
  <dimension ref="A1:K56"/>
  <sheetViews>
    <sheetView workbookViewId="0">
      <selection activeCell="C6" sqref="C6"/>
    </sheetView>
  </sheetViews>
  <sheetFormatPr baseColWidth="10" defaultRowHeight="15"/>
  <cols>
    <col min="1" max="1" width="64.28515625" style="105" bestFit="1" customWidth="1"/>
    <col min="2" max="11" width="12.85546875" style="105" bestFit="1" customWidth="1"/>
    <col min="12" max="16384" width="11.42578125" style="105"/>
  </cols>
  <sheetData>
    <row r="1" spans="1:11">
      <c r="A1" s="104" t="s">
        <v>368</v>
      </c>
    </row>
    <row r="2" spans="1:11" s="106" customFormat="1" ht="17.100000000000001" customHeight="1">
      <c r="A2" s="4" t="s">
        <v>382</v>
      </c>
    </row>
    <row r="3" spans="1:11" s="106" customFormat="1" ht="17.100000000000001" customHeight="1">
      <c r="A3" s="1" t="s">
        <v>383</v>
      </c>
    </row>
    <row r="4" spans="1:11" ht="12.95" customHeight="1"/>
    <row r="5" spans="1:11" ht="29.25" customHeight="1">
      <c r="A5" s="114" t="s">
        <v>0</v>
      </c>
      <c r="B5" s="112" t="s">
        <v>243</v>
      </c>
      <c r="C5" s="94" t="s">
        <v>243</v>
      </c>
      <c r="D5" s="126" t="s">
        <v>244</v>
      </c>
      <c r="E5" s="127"/>
      <c r="F5" s="127"/>
      <c r="G5" s="127"/>
      <c r="H5" s="127"/>
      <c r="I5" s="127"/>
      <c r="J5" s="127"/>
      <c r="K5" s="128"/>
    </row>
    <row r="6" spans="1:11" ht="42.75">
      <c r="A6" s="114"/>
      <c r="B6" s="112" t="s">
        <v>245</v>
      </c>
      <c r="C6" s="94" t="s">
        <v>246</v>
      </c>
      <c r="D6" s="94" t="s">
        <v>247</v>
      </c>
      <c r="E6" s="94" t="s">
        <v>384</v>
      </c>
      <c r="F6" s="94" t="s">
        <v>248</v>
      </c>
      <c r="G6" s="94" t="s">
        <v>249</v>
      </c>
      <c r="H6" s="94" t="s">
        <v>250</v>
      </c>
      <c r="I6" s="94" t="s">
        <v>251</v>
      </c>
      <c r="J6" s="94" t="s">
        <v>252</v>
      </c>
      <c r="K6" s="94" t="s">
        <v>387</v>
      </c>
    </row>
    <row r="7" spans="1:11" s="107" customFormat="1">
      <c r="A7" s="95" t="s">
        <v>14</v>
      </c>
      <c r="B7" s="95">
        <v>1041.9000000000001</v>
      </c>
      <c r="C7" s="95">
        <v>36</v>
      </c>
      <c r="D7" s="95">
        <v>25</v>
      </c>
      <c r="E7" s="95">
        <v>41</v>
      </c>
      <c r="F7" s="95">
        <v>33</v>
      </c>
      <c r="G7" s="95">
        <v>11</v>
      </c>
      <c r="H7" s="95">
        <v>22</v>
      </c>
      <c r="I7" s="95">
        <v>16</v>
      </c>
      <c r="J7" s="95">
        <v>35</v>
      </c>
      <c r="K7" s="95">
        <v>33</v>
      </c>
    </row>
    <row r="8" spans="1:11">
      <c r="A8" s="5" t="s">
        <v>15</v>
      </c>
      <c r="B8" s="5">
        <v>46.9</v>
      </c>
      <c r="C8" s="5">
        <v>59</v>
      </c>
      <c r="D8" s="5">
        <v>37</v>
      </c>
      <c r="E8" s="5">
        <v>46</v>
      </c>
      <c r="F8" s="5">
        <v>13</v>
      </c>
      <c r="G8" s="5">
        <v>46</v>
      </c>
      <c r="H8" s="5">
        <v>31</v>
      </c>
      <c r="I8" s="5">
        <v>28</v>
      </c>
      <c r="J8" s="5">
        <v>56</v>
      </c>
      <c r="K8" s="5">
        <v>52</v>
      </c>
    </row>
    <row r="9" spans="1:11">
      <c r="A9" s="5" t="s">
        <v>16</v>
      </c>
      <c r="B9" s="5">
        <v>26.6</v>
      </c>
      <c r="C9" s="5">
        <v>50</v>
      </c>
      <c r="D9" s="5">
        <v>41</v>
      </c>
      <c r="E9" s="5">
        <v>38</v>
      </c>
      <c r="F9" s="5">
        <v>35</v>
      </c>
      <c r="G9" s="5">
        <v>30</v>
      </c>
      <c r="H9" s="5">
        <v>11</v>
      </c>
      <c r="I9" s="5">
        <v>35</v>
      </c>
      <c r="J9" s="5">
        <v>53</v>
      </c>
      <c r="K9" s="5">
        <v>30</v>
      </c>
    </row>
    <row r="10" spans="1:11">
      <c r="A10" s="5" t="s">
        <v>17</v>
      </c>
      <c r="B10" s="5">
        <v>20.399999999999999</v>
      </c>
      <c r="C10" s="5">
        <v>47</v>
      </c>
      <c r="D10" s="5">
        <v>33</v>
      </c>
      <c r="E10" s="5">
        <v>44</v>
      </c>
      <c r="F10" s="5">
        <v>40</v>
      </c>
      <c r="G10" s="5">
        <v>39</v>
      </c>
      <c r="H10" s="5">
        <v>10</v>
      </c>
      <c r="I10" s="5">
        <v>29</v>
      </c>
      <c r="J10" s="5">
        <v>50</v>
      </c>
      <c r="K10" s="5">
        <v>29</v>
      </c>
    </row>
    <row r="11" spans="1:11" s="107" customFormat="1">
      <c r="A11" s="95" t="s">
        <v>18</v>
      </c>
      <c r="B11" s="95">
        <v>399.9</v>
      </c>
      <c r="C11" s="95">
        <v>39</v>
      </c>
      <c r="D11" s="95">
        <v>22</v>
      </c>
      <c r="E11" s="95">
        <v>47</v>
      </c>
      <c r="F11" s="95">
        <v>35</v>
      </c>
      <c r="G11" s="95">
        <v>8</v>
      </c>
      <c r="H11" s="95">
        <v>21</v>
      </c>
      <c r="I11" s="95">
        <v>22</v>
      </c>
      <c r="J11" s="95">
        <v>33</v>
      </c>
      <c r="K11" s="95">
        <v>33</v>
      </c>
    </row>
    <row r="12" spans="1:11">
      <c r="A12" s="5" t="s">
        <v>19</v>
      </c>
      <c r="B12" s="5">
        <v>74.8</v>
      </c>
      <c r="C12" s="5">
        <v>35</v>
      </c>
      <c r="D12" s="5">
        <v>19</v>
      </c>
      <c r="E12" s="5">
        <v>52</v>
      </c>
      <c r="F12" s="5">
        <v>23</v>
      </c>
      <c r="G12" s="5">
        <v>20</v>
      </c>
      <c r="H12" s="5">
        <v>22</v>
      </c>
      <c r="I12" s="5">
        <v>22</v>
      </c>
      <c r="J12" s="5">
        <v>27</v>
      </c>
      <c r="K12" s="5">
        <v>36</v>
      </c>
    </row>
    <row r="13" spans="1:11">
      <c r="A13" s="5" t="s">
        <v>20</v>
      </c>
      <c r="B13" s="5">
        <v>13.3</v>
      </c>
      <c r="C13" s="5">
        <v>51</v>
      </c>
      <c r="D13" s="5">
        <v>35</v>
      </c>
      <c r="E13" s="5">
        <v>77</v>
      </c>
      <c r="F13" s="5">
        <v>50</v>
      </c>
      <c r="G13" s="5" t="s">
        <v>216</v>
      </c>
      <c r="H13" s="5" t="s">
        <v>216</v>
      </c>
      <c r="I13" s="5">
        <v>8</v>
      </c>
      <c r="J13" s="5">
        <v>8</v>
      </c>
      <c r="K13" s="5">
        <v>30</v>
      </c>
    </row>
    <row r="14" spans="1:11">
      <c r="A14" s="5" t="s">
        <v>21</v>
      </c>
      <c r="B14" s="5" t="s">
        <v>216</v>
      </c>
      <c r="C14" s="5" t="s">
        <v>216</v>
      </c>
      <c r="D14" s="5" t="s">
        <v>216</v>
      </c>
      <c r="E14" s="5" t="s">
        <v>216</v>
      </c>
      <c r="F14" s="5" t="s">
        <v>216</v>
      </c>
      <c r="G14" s="5" t="s">
        <v>216</v>
      </c>
      <c r="H14" s="5" t="s">
        <v>216</v>
      </c>
      <c r="I14" s="5" t="s">
        <v>216</v>
      </c>
      <c r="J14" s="5" t="s">
        <v>216</v>
      </c>
      <c r="K14" s="5" t="s">
        <v>216</v>
      </c>
    </row>
    <row r="15" spans="1:11">
      <c r="A15" s="5" t="s">
        <v>22</v>
      </c>
      <c r="B15" s="5">
        <v>28.9</v>
      </c>
      <c r="C15" s="5">
        <v>43</v>
      </c>
      <c r="D15" s="5">
        <v>26</v>
      </c>
      <c r="E15" s="5">
        <v>43</v>
      </c>
      <c r="F15" s="5">
        <v>7</v>
      </c>
      <c r="G15" s="5">
        <v>3</v>
      </c>
      <c r="H15" s="5">
        <v>37</v>
      </c>
      <c r="I15" s="5">
        <v>10</v>
      </c>
      <c r="J15" s="5">
        <v>3</v>
      </c>
      <c r="K15" s="5">
        <v>42</v>
      </c>
    </row>
    <row r="16" spans="1:11">
      <c r="A16" s="5" t="s">
        <v>23</v>
      </c>
      <c r="B16" s="5">
        <v>5</v>
      </c>
      <c r="C16" s="5">
        <v>63</v>
      </c>
      <c r="D16" s="5">
        <v>20</v>
      </c>
      <c r="E16" s="5">
        <v>40</v>
      </c>
      <c r="F16" s="5">
        <v>20</v>
      </c>
      <c r="G16" s="5" t="s">
        <v>216</v>
      </c>
      <c r="H16" s="5">
        <v>40</v>
      </c>
      <c r="I16" s="5">
        <v>20</v>
      </c>
      <c r="J16" s="5">
        <v>20</v>
      </c>
      <c r="K16" s="5">
        <v>20</v>
      </c>
    </row>
    <row r="17" spans="1:11">
      <c r="A17" s="5" t="s">
        <v>24</v>
      </c>
      <c r="B17" s="5">
        <v>4</v>
      </c>
      <c r="C17" s="5">
        <v>15</v>
      </c>
      <c r="D17" s="5">
        <v>50</v>
      </c>
      <c r="E17" s="5">
        <v>75</v>
      </c>
      <c r="F17" s="5">
        <v>100</v>
      </c>
      <c r="G17" s="5">
        <v>25</v>
      </c>
      <c r="H17" s="5">
        <v>75</v>
      </c>
      <c r="I17" s="5" t="s">
        <v>216</v>
      </c>
      <c r="J17" s="5" t="s">
        <v>216</v>
      </c>
      <c r="K17" s="5" t="s">
        <v>216</v>
      </c>
    </row>
    <row r="18" spans="1:11">
      <c r="A18" s="5" t="s">
        <v>25</v>
      </c>
      <c r="B18" s="5">
        <v>28</v>
      </c>
      <c r="C18" s="5">
        <v>64</v>
      </c>
      <c r="D18" s="5">
        <v>32</v>
      </c>
      <c r="E18" s="5">
        <v>43</v>
      </c>
      <c r="F18" s="5">
        <v>46</v>
      </c>
      <c r="G18" s="5">
        <v>7</v>
      </c>
      <c r="H18" s="5">
        <v>21</v>
      </c>
      <c r="I18" s="5">
        <v>32</v>
      </c>
      <c r="J18" s="5">
        <v>54</v>
      </c>
      <c r="K18" s="5">
        <v>39</v>
      </c>
    </row>
    <row r="19" spans="1:11">
      <c r="A19" s="5" t="s">
        <v>26</v>
      </c>
      <c r="B19" s="5">
        <v>6</v>
      </c>
      <c r="C19" s="5">
        <v>55</v>
      </c>
      <c r="D19" s="5">
        <v>33</v>
      </c>
      <c r="E19" s="5">
        <v>17</v>
      </c>
      <c r="F19" s="5">
        <v>50</v>
      </c>
      <c r="G19" s="5">
        <v>33</v>
      </c>
      <c r="H19" s="5">
        <v>33</v>
      </c>
      <c r="I19" s="5">
        <v>33</v>
      </c>
      <c r="J19" s="5">
        <v>83</v>
      </c>
      <c r="K19" s="5">
        <v>50</v>
      </c>
    </row>
    <row r="20" spans="1:11">
      <c r="A20" s="5" t="s">
        <v>27</v>
      </c>
      <c r="B20" s="5">
        <v>28</v>
      </c>
      <c r="C20" s="5">
        <v>53</v>
      </c>
      <c r="D20" s="5">
        <v>11</v>
      </c>
      <c r="E20" s="5">
        <v>26</v>
      </c>
      <c r="F20" s="5">
        <v>55</v>
      </c>
      <c r="G20" s="5">
        <v>4</v>
      </c>
      <c r="H20" s="5">
        <v>7</v>
      </c>
      <c r="I20" s="5">
        <v>14</v>
      </c>
      <c r="J20" s="5">
        <v>14</v>
      </c>
      <c r="K20" s="5">
        <v>41</v>
      </c>
    </row>
    <row r="21" spans="1:11">
      <c r="A21" s="5" t="s">
        <v>28</v>
      </c>
      <c r="B21" s="5">
        <v>18.2</v>
      </c>
      <c r="C21" s="5">
        <v>52</v>
      </c>
      <c r="D21" s="5">
        <v>38</v>
      </c>
      <c r="E21" s="5">
        <v>56</v>
      </c>
      <c r="F21" s="5">
        <v>38</v>
      </c>
      <c r="G21" s="5">
        <v>11</v>
      </c>
      <c r="H21" s="5">
        <v>22</v>
      </c>
      <c r="I21" s="5">
        <v>38</v>
      </c>
      <c r="J21" s="5">
        <v>49</v>
      </c>
      <c r="K21" s="5">
        <v>27</v>
      </c>
    </row>
    <row r="22" spans="1:11">
      <c r="A22" s="5" t="s">
        <v>29</v>
      </c>
      <c r="B22" s="5">
        <v>14</v>
      </c>
      <c r="C22" s="5">
        <v>57</v>
      </c>
      <c r="D22" s="5">
        <v>36</v>
      </c>
      <c r="E22" s="5">
        <v>79</v>
      </c>
      <c r="F22" s="5">
        <v>57</v>
      </c>
      <c r="G22" s="5">
        <v>21</v>
      </c>
      <c r="H22" s="5">
        <v>43</v>
      </c>
      <c r="I22" s="5">
        <v>36</v>
      </c>
      <c r="J22" s="5">
        <v>93</v>
      </c>
      <c r="K22" s="5">
        <v>64</v>
      </c>
    </row>
    <row r="23" spans="1:11">
      <c r="A23" s="5" t="s">
        <v>30</v>
      </c>
      <c r="B23" s="5">
        <v>31.1</v>
      </c>
      <c r="C23" s="5">
        <v>33</v>
      </c>
      <c r="D23" s="5">
        <v>13</v>
      </c>
      <c r="E23" s="5">
        <v>27</v>
      </c>
      <c r="F23" s="5">
        <v>37</v>
      </c>
      <c r="G23" s="5" t="s">
        <v>216</v>
      </c>
      <c r="H23" s="5">
        <v>17</v>
      </c>
      <c r="I23" s="5">
        <v>34</v>
      </c>
      <c r="J23" s="5">
        <v>30</v>
      </c>
      <c r="K23" s="5">
        <v>16</v>
      </c>
    </row>
    <row r="24" spans="1:11">
      <c r="A24" s="5" t="s">
        <v>31</v>
      </c>
      <c r="B24" s="5">
        <v>29</v>
      </c>
      <c r="C24" s="5">
        <v>43</v>
      </c>
      <c r="D24" s="5">
        <v>21</v>
      </c>
      <c r="E24" s="5">
        <v>34</v>
      </c>
      <c r="F24" s="5">
        <v>38</v>
      </c>
      <c r="G24" s="5">
        <v>3</v>
      </c>
      <c r="H24" s="5">
        <v>10</v>
      </c>
      <c r="I24" s="5">
        <v>21</v>
      </c>
      <c r="J24" s="5">
        <v>52</v>
      </c>
      <c r="K24" s="5">
        <v>41</v>
      </c>
    </row>
    <row r="25" spans="1:11">
      <c r="A25" s="5" t="s">
        <v>32</v>
      </c>
      <c r="B25" s="5">
        <v>2</v>
      </c>
      <c r="C25" s="5">
        <v>20</v>
      </c>
      <c r="D25" s="5">
        <v>50</v>
      </c>
      <c r="E25" s="5" t="s">
        <v>216</v>
      </c>
      <c r="F25" s="5">
        <v>50</v>
      </c>
      <c r="G25" s="5" t="s">
        <v>216</v>
      </c>
      <c r="H25" s="5" t="s">
        <v>216</v>
      </c>
      <c r="I25" s="5" t="s">
        <v>216</v>
      </c>
      <c r="J25" s="5">
        <v>50</v>
      </c>
      <c r="K25" s="5">
        <v>100</v>
      </c>
    </row>
    <row r="26" spans="1:11">
      <c r="A26" s="5" t="s">
        <v>33</v>
      </c>
      <c r="B26" s="5">
        <v>21</v>
      </c>
      <c r="C26" s="5">
        <v>57</v>
      </c>
      <c r="D26" s="5">
        <v>14</v>
      </c>
      <c r="E26" s="5">
        <v>33</v>
      </c>
      <c r="F26" s="5">
        <v>43</v>
      </c>
      <c r="G26" s="5">
        <v>5</v>
      </c>
      <c r="H26" s="5">
        <v>10</v>
      </c>
      <c r="I26" s="5">
        <v>19</v>
      </c>
      <c r="J26" s="5">
        <v>43</v>
      </c>
      <c r="K26" s="5">
        <v>43</v>
      </c>
    </row>
    <row r="27" spans="1:11">
      <c r="A27" s="5" t="s">
        <v>34</v>
      </c>
      <c r="B27" s="5">
        <v>10</v>
      </c>
      <c r="C27" s="5">
        <v>21</v>
      </c>
      <c r="D27" s="5">
        <v>30</v>
      </c>
      <c r="E27" s="5">
        <v>50</v>
      </c>
      <c r="F27" s="5">
        <v>20</v>
      </c>
      <c r="G27" s="5" t="s">
        <v>216</v>
      </c>
      <c r="H27" s="5">
        <v>10</v>
      </c>
      <c r="I27" s="5">
        <v>10</v>
      </c>
      <c r="J27" s="5">
        <v>60</v>
      </c>
      <c r="K27" s="5">
        <v>60</v>
      </c>
    </row>
    <row r="28" spans="1:11">
      <c r="A28" s="5" t="s">
        <v>35</v>
      </c>
      <c r="B28" s="5">
        <v>53.9</v>
      </c>
      <c r="C28" s="5">
        <v>40</v>
      </c>
      <c r="D28" s="5">
        <v>17</v>
      </c>
      <c r="E28" s="5">
        <v>49</v>
      </c>
      <c r="F28" s="5">
        <v>40</v>
      </c>
      <c r="G28" s="5" t="s">
        <v>216</v>
      </c>
      <c r="H28" s="5">
        <v>17</v>
      </c>
      <c r="I28" s="5">
        <v>19</v>
      </c>
      <c r="J28" s="5">
        <v>38</v>
      </c>
      <c r="K28" s="5">
        <v>28</v>
      </c>
    </row>
    <row r="29" spans="1:11">
      <c r="A29" s="5" t="s">
        <v>36</v>
      </c>
      <c r="B29" s="5">
        <v>5</v>
      </c>
      <c r="C29" s="5">
        <v>23</v>
      </c>
      <c r="D29" s="5">
        <v>40</v>
      </c>
      <c r="E29" s="5">
        <v>20</v>
      </c>
      <c r="F29" s="5">
        <v>20</v>
      </c>
      <c r="G29" s="5" t="s">
        <v>216</v>
      </c>
      <c r="H29" s="5">
        <v>20</v>
      </c>
      <c r="I29" s="5">
        <v>60</v>
      </c>
      <c r="J29" s="5">
        <v>20</v>
      </c>
      <c r="K29" s="5">
        <v>40</v>
      </c>
    </row>
    <row r="30" spans="1:11">
      <c r="A30" s="5" t="s">
        <v>37</v>
      </c>
      <c r="B30" s="5">
        <v>22</v>
      </c>
      <c r="C30" s="5">
        <v>38</v>
      </c>
      <c r="D30" s="5">
        <v>23</v>
      </c>
      <c r="E30" s="5">
        <v>36</v>
      </c>
      <c r="F30" s="5">
        <v>23</v>
      </c>
      <c r="G30" s="5">
        <v>9</v>
      </c>
      <c r="H30" s="5">
        <v>18</v>
      </c>
      <c r="I30" s="5">
        <v>18</v>
      </c>
      <c r="J30" s="5">
        <v>27</v>
      </c>
      <c r="K30" s="5">
        <v>27</v>
      </c>
    </row>
    <row r="31" spans="1:11">
      <c r="A31" s="5" t="s">
        <v>38</v>
      </c>
      <c r="B31" s="5">
        <v>20</v>
      </c>
      <c r="C31" s="5">
        <v>37</v>
      </c>
      <c r="D31" s="5">
        <v>25</v>
      </c>
      <c r="E31" s="5">
        <v>40</v>
      </c>
      <c r="F31" s="5">
        <v>25</v>
      </c>
      <c r="G31" s="5">
        <v>10</v>
      </c>
      <c r="H31" s="5">
        <v>15</v>
      </c>
      <c r="I31" s="5">
        <v>15</v>
      </c>
      <c r="J31" s="5">
        <v>25</v>
      </c>
      <c r="K31" s="5">
        <v>30</v>
      </c>
    </row>
    <row r="32" spans="1:11">
      <c r="A32" s="5" t="s">
        <v>39</v>
      </c>
      <c r="B32" s="5">
        <v>9.1</v>
      </c>
      <c r="C32" s="5">
        <v>29</v>
      </c>
      <c r="D32" s="5">
        <v>11</v>
      </c>
      <c r="E32" s="5">
        <v>78</v>
      </c>
      <c r="F32" s="5">
        <v>33</v>
      </c>
      <c r="G32" s="5" t="s">
        <v>216</v>
      </c>
      <c r="H32" s="5">
        <v>45</v>
      </c>
      <c r="I32" s="5">
        <v>34</v>
      </c>
      <c r="J32" s="5">
        <v>45</v>
      </c>
      <c r="K32" s="5" t="s">
        <v>216</v>
      </c>
    </row>
    <row r="33" spans="1:11">
      <c r="A33" s="5" t="s">
        <v>40</v>
      </c>
      <c r="B33" s="5">
        <v>6.3</v>
      </c>
      <c r="C33" s="5">
        <v>76</v>
      </c>
      <c r="D33" s="5">
        <v>16</v>
      </c>
      <c r="E33" s="5">
        <v>48</v>
      </c>
      <c r="F33" s="5">
        <v>21</v>
      </c>
      <c r="G33" s="5">
        <v>16</v>
      </c>
      <c r="H33" s="5">
        <v>16</v>
      </c>
      <c r="I33" s="5" t="s">
        <v>216</v>
      </c>
      <c r="J33" s="5" t="s">
        <v>216</v>
      </c>
      <c r="K33" s="5">
        <v>16</v>
      </c>
    </row>
    <row r="34" spans="1:11">
      <c r="A34" s="5" t="s">
        <v>41</v>
      </c>
      <c r="B34" s="5">
        <v>13.4</v>
      </c>
      <c r="C34" s="5">
        <v>34</v>
      </c>
      <c r="D34" s="5">
        <v>15</v>
      </c>
      <c r="E34" s="5">
        <v>70</v>
      </c>
      <c r="F34" s="5">
        <v>45</v>
      </c>
      <c r="G34" s="5" t="s">
        <v>216</v>
      </c>
      <c r="H34" s="5">
        <v>15</v>
      </c>
      <c r="I34" s="5">
        <v>15</v>
      </c>
      <c r="J34" s="5">
        <v>15</v>
      </c>
      <c r="K34" s="5">
        <v>22</v>
      </c>
    </row>
    <row r="35" spans="1:11">
      <c r="A35" s="5" t="s">
        <v>42</v>
      </c>
      <c r="B35" s="5">
        <v>47.4</v>
      </c>
      <c r="C35" s="5">
        <v>76</v>
      </c>
      <c r="D35" s="5">
        <v>25</v>
      </c>
      <c r="E35" s="5">
        <v>53</v>
      </c>
      <c r="F35" s="5">
        <v>11</v>
      </c>
      <c r="G35" s="5">
        <v>25</v>
      </c>
      <c r="H35" s="5">
        <v>39</v>
      </c>
      <c r="I35" s="5">
        <v>19</v>
      </c>
      <c r="J35" s="5">
        <v>57</v>
      </c>
      <c r="K35" s="5">
        <v>42</v>
      </c>
    </row>
    <row r="36" spans="1:11">
      <c r="A36" s="5" t="s">
        <v>43</v>
      </c>
      <c r="B36" s="5">
        <v>15</v>
      </c>
      <c r="C36" s="5">
        <v>31</v>
      </c>
      <c r="D36" s="5">
        <v>20</v>
      </c>
      <c r="E36" s="5">
        <v>33</v>
      </c>
      <c r="F36" s="5">
        <v>27</v>
      </c>
      <c r="G36" s="5">
        <v>7</v>
      </c>
      <c r="H36" s="5">
        <v>27</v>
      </c>
      <c r="I36" s="5">
        <v>13</v>
      </c>
      <c r="J36" s="5">
        <v>53</v>
      </c>
      <c r="K36" s="5">
        <v>60</v>
      </c>
    </row>
    <row r="37" spans="1:11">
      <c r="A37" s="5" t="s">
        <v>44</v>
      </c>
      <c r="B37" s="5">
        <v>32.299999999999997</v>
      </c>
      <c r="C37" s="5">
        <v>28</v>
      </c>
      <c r="D37" s="5" t="s">
        <v>216</v>
      </c>
      <c r="E37" s="5">
        <v>69</v>
      </c>
      <c r="F37" s="5">
        <v>22</v>
      </c>
      <c r="G37" s="5">
        <v>9</v>
      </c>
      <c r="H37" s="5">
        <v>32</v>
      </c>
      <c r="I37" s="5">
        <v>22</v>
      </c>
      <c r="J37" s="5">
        <v>19</v>
      </c>
      <c r="K37" s="5">
        <v>25</v>
      </c>
    </row>
    <row r="38" spans="1:11" s="107" customFormat="1">
      <c r="A38" s="95" t="s">
        <v>45</v>
      </c>
      <c r="B38" s="95">
        <v>473.8</v>
      </c>
      <c r="C38" s="95">
        <v>32</v>
      </c>
      <c r="D38" s="95">
        <v>26</v>
      </c>
      <c r="E38" s="95">
        <v>32</v>
      </c>
      <c r="F38" s="95">
        <v>37</v>
      </c>
      <c r="G38" s="95">
        <v>7</v>
      </c>
      <c r="H38" s="95">
        <v>21</v>
      </c>
      <c r="I38" s="95">
        <v>9</v>
      </c>
      <c r="J38" s="95">
        <v>31</v>
      </c>
      <c r="K38" s="95">
        <v>29</v>
      </c>
    </row>
    <row r="39" spans="1:11">
      <c r="A39" s="5" t="s">
        <v>46</v>
      </c>
      <c r="B39" s="5">
        <v>84</v>
      </c>
      <c r="C39" s="5">
        <v>29</v>
      </c>
      <c r="D39" s="5">
        <v>12</v>
      </c>
      <c r="E39" s="5">
        <v>36</v>
      </c>
      <c r="F39" s="5">
        <v>47</v>
      </c>
      <c r="G39" s="5">
        <v>8</v>
      </c>
      <c r="H39" s="5">
        <v>17</v>
      </c>
      <c r="I39" s="5">
        <v>12</v>
      </c>
      <c r="J39" s="5">
        <v>15</v>
      </c>
      <c r="K39" s="5">
        <v>23</v>
      </c>
    </row>
    <row r="40" spans="1:11">
      <c r="A40" s="5" t="s">
        <v>47</v>
      </c>
      <c r="B40" s="5">
        <v>31.1</v>
      </c>
      <c r="C40" s="5">
        <v>42</v>
      </c>
      <c r="D40" s="5">
        <v>23</v>
      </c>
      <c r="E40" s="5">
        <v>52</v>
      </c>
      <c r="F40" s="5">
        <v>24</v>
      </c>
      <c r="G40" s="5">
        <v>3</v>
      </c>
      <c r="H40" s="5">
        <v>24</v>
      </c>
      <c r="I40" s="5">
        <v>6</v>
      </c>
      <c r="J40" s="5">
        <v>30</v>
      </c>
      <c r="K40" s="5">
        <v>16</v>
      </c>
    </row>
    <row r="41" spans="1:11">
      <c r="A41" s="5" t="s">
        <v>48</v>
      </c>
      <c r="B41" s="5">
        <v>38.799999999999997</v>
      </c>
      <c r="C41" s="5">
        <v>21</v>
      </c>
      <c r="D41" s="5">
        <v>56</v>
      </c>
      <c r="E41" s="5">
        <v>39</v>
      </c>
      <c r="F41" s="5">
        <v>42</v>
      </c>
      <c r="G41" s="5">
        <v>8</v>
      </c>
      <c r="H41" s="5">
        <v>8</v>
      </c>
      <c r="I41" s="5" t="s">
        <v>216</v>
      </c>
      <c r="J41" s="5">
        <v>24</v>
      </c>
      <c r="K41" s="5">
        <v>10</v>
      </c>
    </row>
    <row r="42" spans="1:11">
      <c r="A42" s="5" t="s">
        <v>49</v>
      </c>
      <c r="B42" s="5">
        <v>29.6</v>
      </c>
      <c r="C42" s="5">
        <v>19</v>
      </c>
      <c r="D42" s="5">
        <v>70</v>
      </c>
      <c r="E42" s="5">
        <v>38</v>
      </c>
      <c r="F42" s="5">
        <v>55</v>
      </c>
      <c r="G42" s="5">
        <v>10</v>
      </c>
      <c r="H42" s="5">
        <v>7</v>
      </c>
      <c r="I42" s="5" t="s">
        <v>216</v>
      </c>
      <c r="J42" s="5">
        <v>10</v>
      </c>
      <c r="K42" s="5">
        <v>13</v>
      </c>
    </row>
    <row r="43" spans="1:11">
      <c r="A43" s="5" t="s">
        <v>50</v>
      </c>
      <c r="B43" s="5">
        <v>4</v>
      </c>
      <c r="C43" s="5">
        <v>36</v>
      </c>
      <c r="D43" s="5" t="s">
        <v>216</v>
      </c>
      <c r="E43" s="5">
        <v>50</v>
      </c>
      <c r="F43" s="5">
        <v>100</v>
      </c>
      <c r="G43" s="5" t="s">
        <v>216</v>
      </c>
      <c r="H43" s="5" t="s">
        <v>216</v>
      </c>
      <c r="I43" s="5" t="s">
        <v>216</v>
      </c>
      <c r="J43" s="5" t="s">
        <v>216</v>
      </c>
      <c r="K43" s="5" t="s">
        <v>216</v>
      </c>
    </row>
    <row r="44" spans="1:11">
      <c r="A44" s="5" t="s">
        <v>51</v>
      </c>
      <c r="B44" s="5">
        <v>13</v>
      </c>
      <c r="C44" s="5">
        <v>36</v>
      </c>
      <c r="D44" s="5">
        <v>46</v>
      </c>
      <c r="E44" s="5">
        <v>38</v>
      </c>
      <c r="F44" s="5">
        <v>15</v>
      </c>
      <c r="G44" s="5">
        <v>8</v>
      </c>
      <c r="H44" s="5">
        <v>23</v>
      </c>
      <c r="I44" s="5">
        <v>23</v>
      </c>
      <c r="J44" s="5">
        <v>31</v>
      </c>
      <c r="K44" s="5">
        <v>15</v>
      </c>
    </row>
    <row r="45" spans="1:11">
      <c r="A45" s="5" t="s">
        <v>52</v>
      </c>
      <c r="B45" s="5">
        <v>93</v>
      </c>
      <c r="C45" s="5">
        <v>26</v>
      </c>
      <c r="D45" s="5">
        <v>23</v>
      </c>
      <c r="E45" s="5">
        <v>26</v>
      </c>
      <c r="F45" s="5">
        <v>34</v>
      </c>
      <c r="G45" s="5" t="s">
        <v>216</v>
      </c>
      <c r="H45" s="5">
        <v>17</v>
      </c>
      <c r="I45" s="5">
        <v>4</v>
      </c>
      <c r="J45" s="5">
        <v>21</v>
      </c>
      <c r="K45" s="5">
        <v>22</v>
      </c>
    </row>
    <row r="46" spans="1:11">
      <c r="A46" s="5" t="s">
        <v>53</v>
      </c>
      <c r="B46" s="5">
        <v>8.1999999999999993</v>
      </c>
      <c r="C46" s="5">
        <v>18</v>
      </c>
      <c r="D46" s="5">
        <v>49</v>
      </c>
      <c r="E46" s="5">
        <v>24</v>
      </c>
      <c r="F46" s="5">
        <v>49</v>
      </c>
      <c r="G46" s="5" t="s">
        <v>216</v>
      </c>
      <c r="H46" s="5">
        <v>24</v>
      </c>
      <c r="I46" s="5" t="s">
        <v>216</v>
      </c>
      <c r="J46" s="5">
        <v>27</v>
      </c>
      <c r="K46" s="5" t="s">
        <v>216</v>
      </c>
    </row>
    <row r="47" spans="1:11">
      <c r="A47" s="5" t="s">
        <v>54</v>
      </c>
      <c r="B47" s="5">
        <v>25.3</v>
      </c>
      <c r="C47" s="5">
        <v>39</v>
      </c>
      <c r="D47" s="5">
        <v>32</v>
      </c>
      <c r="E47" s="5">
        <v>40</v>
      </c>
      <c r="F47" s="5">
        <v>4</v>
      </c>
      <c r="G47" s="5">
        <v>24</v>
      </c>
      <c r="H47" s="5">
        <v>41</v>
      </c>
      <c r="I47" s="5">
        <v>4</v>
      </c>
      <c r="J47" s="5">
        <v>8</v>
      </c>
      <c r="K47" s="5">
        <v>8</v>
      </c>
    </row>
    <row r="48" spans="1:11">
      <c r="A48" s="5" t="s">
        <v>55</v>
      </c>
      <c r="B48" s="5">
        <v>20.3</v>
      </c>
      <c r="C48" s="5">
        <v>30</v>
      </c>
      <c r="D48" s="5">
        <v>43</v>
      </c>
      <c r="E48" s="5">
        <v>15</v>
      </c>
      <c r="F48" s="5">
        <v>15</v>
      </c>
      <c r="G48" s="5">
        <v>5</v>
      </c>
      <c r="H48" s="5">
        <v>62</v>
      </c>
      <c r="I48" s="5">
        <v>15</v>
      </c>
      <c r="J48" s="5">
        <v>67</v>
      </c>
      <c r="K48" s="5">
        <v>25</v>
      </c>
    </row>
    <row r="49" spans="1:11">
      <c r="A49" s="5" t="s">
        <v>56</v>
      </c>
      <c r="B49" s="5">
        <v>85.9</v>
      </c>
      <c r="C49" s="5">
        <v>34</v>
      </c>
      <c r="D49" s="5">
        <v>23</v>
      </c>
      <c r="E49" s="5">
        <v>32</v>
      </c>
      <c r="F49" s="5">
        <v>44</v>
      </c>
      <c r="G49" s="5">
        <v>13</v>
      </c>
      <c r="H49" s="5">
        <v>24</v>
      </c>
      <c r="I49" s="5">
        <v>9</v>
      </c>
      <c r="J49" s="5">
        <v>43</v>
      </c>
      <c r="K49" s="5">
        <v>50</v>
      </c>
    </row>
    <row r="50" spans="1:11">
      <c r="A50" s="5" t="s">
        <v>57</v>
      </c>
      <c r="B50" s="5">
        <v>36</v>
      </c>
      <c r="C50" s="5">
        <v>68</v>
      </c>
      <c r="D50" s="5">
        <v>31</v>
      </c>
      <c r="E50" s="5">
        <v>25</v>
      </c>
      <c r="F50" s="5">
        <v>42</v>
      </c>
      <c r="G50" s="5">
        <v>8</v>
      </c>
      <c r="H50" s="5">
        <v>11</v>
      </c>
      <c r="I50" s="5">
        <v>19</v>
      </c>
      <c r="J50" s="5">
        <v>72</v>
      </c>
      <c r="K50" s="5">
        <v>53</v>
      </c>
    </row>
    <row r="51" spans="1:11">
      <c r="A51" s="5" t="s">
        <v>58</v>
      </c>
      <c r="B51" s="5">
        <v>19.3</v>
      </c>
      <c r="C51" s="5">
        <v>59</v>
      </c>
      <c r="D51" s="5">
        <v>26</v>
      </c>
      <c r="E51" s="5">
        <v>33</v>
      </c>
      <c r="F51" s="5">
        <v>43</v>
      </c>
      <c r="G51" s="5">
        <v>5</v>
      </c>
      <c r="H51" s="5">
        <v>5</v>
      </c>
      <c r="I51" s="5">
        <v>5</v>
      </c>
      <c r="J51" s="5">
        <v>31</v>
      </c>
      <c r="K51" s="5">
        <v>41</v>
      </c>
    </row>
    <row r="52" spans="1:11">
      <c r="A52" s="5" t="s">
        <v>59</v>
      </c>
      <c r="B52" s="5">
        <v>15</v>
      </c>
      <c r="C52" s="5">
        <v>56</v>
      </c>
      <c r="D52" s="5">
        <v>7</v>
      </c>
      <c r="E52" s="5">
        <v>13</v>
      </c>
      <c r="F52" s="5">
        <v>30</v>
      </c>
      <c r="G52" s="5">
        <v>7</v>
      </c>
      <c r="H52" s="5">
        <v>50</v>
      </c>
      <c r="I52" s="5">
        <v>30</v>
      </c>
      <c r="J52" s="5">
        <v>44</v>
      </c>
      <c r="K52" s="5">
        <v>50</v>
      </c>
    </row>
    <row r="53" spans="1:11" ht="12.95" customHeight="1"/>
    <row r="54" spans="1:11" s="108" customFormat="1" ht="12.95" customHeight="1">
      <c r="A54" s="108" t="s">
        <v>60</v>
      </c>
    </row>
    <row r="55" spans="1:11" s="108" customFormat="1" ht="12.95" customHeight="1">
      <c r="A55" s="108" t="s">
        <v>222</v>
      </c>
    </row>
    <row r="56" spans="1:11" ht="12.95" customHeight="1"/>
  </sheetData>
  <mergeCells count="2">
    <mergeCell ref="A5:A6"/>
    <mergeCell ref="D5:K5"/>
  </mergeCells>
  <pageMargins left="0.75" right="0.75" top="1" bottom="1" header="0" footer="0"/>
  <pageSetup scale="59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E5267-FE2C-420A-92DF-9125115FD5EC}">
  <sheetPr>
    <pageSetUpPr fitToPage="1"/>
  </sheetPr>
  <dimension ref="A1:L46"/>
  <sheetViews>
    <sheetView workbookViewId="0">
      <selection activeCell="C5" sqref="C5:L5"/>
    </sheetView>
  </sheetViews>
  <sheetFormatPr baseColWidth="10" defaultRowHeight="15"/>
  <cols>
    <col min="1" max="1" width="21.85546875" style="105" customWidth="1"/>
    <col min="2" max="2" width="22.28515625" style="105" customWidth="1"/>
    <col min="3" max="12" width="12.85546875" style="105" bestFit="1" customWidth="1"/>
    <col min="13" max="16384" width="11.42578125" style="105"/>
  </cols>
  <sheetData>
    <row r="1" spans="1:12">
      <c r="A1" s="104" t="s">
        <v>368</v>
      </c>
    </row>
    <row r="2" spans="1:12" s="106" customFormat="1" ht="17.100000000000001" customHeight="1">
      <c r="A2" s="4" t="s">
        <v>385</v>
      </c>
    </row>
    <row r="3" spans="1:12" s="106" customFormat="1" ht="17.100000000000001" customHeight="1">
      <c r="A3" s="1" t="s">
        <v>386</v>
      </c>
    </row>
    <row r="4" spans="1:12" ht="12.95" customHeight="1"/>
    <row r="5" spans="1:12" ht="31.5" customHeight="1">
      <c r="A5" s="114" t="s">
        <v>240</v>
      </c>
      <c r="B5" s="114" t="s">
        <v>198</v>
      </c>
      <c r="C5" s="94" t="s">
        <v>243</v>
      </c>
      <c r="D5" s="94" t="s">
        <v>243</v>
      </c>
      <c r="E5" s="126" t="s">
        <v>244</v>
      </c>
      <c r="F5" s="127"/>
      <c r="G5" s="127"/>
      <c r="H5" s="127"/>
      <c r="I5" s="127"/>
      <c r="J5" s="127"/>
      <c r="K5" s="127"/>
      <c r="L5" s="128"/>
    </row>
    <row r="6" spans="1:12" ht="42.75">
      <c r="A6" s="122"/>
      <c r="B6" s="122"/>
      <c r="C6" s="92" t="s">
        <v>245</v>
      </c>
      <c r="D6" s="92" t="s">
        <v>246</v>
      </c>
      <c r="E6" s="92" t="s">
        <v>247</v>
      </c>
      <c r="F6" s="92" t="s">
        <v>384</v>
      </c>
      <c r="G6" s="92" t="s">
        <v>248</v>
      </c>
      <c r="H6" s="92" t="s">
        <v>249</v>
      </c>
      <c r="I6" s="92" t="s">
        <v>250</v>
      </c>
      <c r="J6" s="92" t="s">
        <v>251</v>
      </c>
      <c r="K6" s="92" t="s">
        <v>252</v>
      </c>
      <c r="L6" s="92" t="s">
        <v>387</v>
      </c>
    </row>
    <row r="7" spans="1:12" s="107" customFormat="1">
      <c r="A7" s="120" t="s">
        <v>61</v>
      </c>
      <c r="B7" s="67" t="s">
        <v>217</v>
      </c>
      <c r="C7" s="67">
        <v>1410.4</v>
      </c>
      <c r="D7" s="67">
        <v>35</v>
      </c>
      <c r="E7" s="67">
        <v>20</v>
      </c>
      <c r="F7" s="67">
        <v>39</v>
      </c>
      <c r="G7" s="67">
        <v>37</v>
      </c>
      <c r="H7" s="67">
        <v>8</v>
      </c>
      <c r="I7" s="67">
        <v>21</v>
      </c>
      <c r="J7" s="67">
        <v>16</v>
      </c>
      <c r="K7" s="67">
        <v>34</v>
      </c>
      <c r="L7" s="67">
        <v>31</v>
      </c>
    </row>
    <row r="8" spans="1:12" s="107" customFormat="1">
      <c r="A8" s="121"/>
      <c r="B8" s="97" t="s">
        <v>218</v>
      </c>
      <c r="C8" s="97">
        <v>1041.9000000000001</v>
      </c>
      <c r="D8" s="97">
        <v>36</v>
      </c>
      <c r="E8" s="97">
        <v>25</v>
      </c>
      <c r="F8" s="97">
        <v>41</v>
      </c>
      <c r="G8" s="97">
        <v>33</v>
      </c>
      <c r="H8" s="97">
        <v>11</v>
      </c>
      <c r="I8" s="97">
        <v>22</v>
      </c>
      <c r="J8" s="97">
        <v>16</v>
      </c>
      <c r="K8" s="97">
        <v>35</v>
      </c>
      <c r="L8" s="97">
        <v>33</v>
      </c>
    </row>
    <row r="9" spans="1:12">
      <c r="A9" s="121"/>
      <c r="B9" s="57" t="s">
        <v>219</v>
      </c>
      <c r="C9" s="57">
        <v>368.5</v>
      </c>
      <c r="D9" s="57">
        <v>31</v>
      </c>
      <c r="E9" s="57">
        <v>9</v>
      </c>
      <c r="F9" s="57">
        <v>35</v>
      </c>
      <c r="G9" s="57">
        <v>48</v>
      </c>
      <c r="H9" s="57">
        <v>1</v>
      </c>
      <c r="I9" s="57">
        <v>18</v>
      </c>
      <c r="J9" s="57">
        <v>14</v>
      </c>
      <c r="K9" s="57">
        <v>33</v>
      </c>
      <c r="L9" s="57">
        <v>26</v>
      </c>
    </row>
    <row r="10" spans="1:12">
      <c r="A10" s="121"/>
      <c r="B10" s="57" t="s">
        <v>63</v>
      </c>
      <c r="C10" s="57">
        <v>315.89999999999998</v>
      </c>
      <c r="D10" s="57">
        <v>35</v>
      </c>
      <c r="E10" s="57">
        <v>20</v>
      </c>
      <c r="F10" s="57">
        <v>32</v>
      </c>
      <c r="G10" s="57">
        <v>37</v>
      </c>
      <c r="H10" s="57">
        <v>8</v>
      </c>
      <c r="I10" s="57">
        <v>22</v>
      </c>
      <c r="J10" s="57">
        <v>13</v>
      </c>
      <c r="K10" s="57">
        <v>27</v>
      </c>
      <c r="L10" s="57">
        <v>29</v>
      </c>
    </row>
    <row r="11" spans="1:12">
      <c r="A11" s="121"/>
      <c r="B11" s="57" t="s">
        <v>64</v>
      </c>
      <c r="C11" s="57">
        <v>318.5</v>
      </c>
      <c r="D11" s="57">
        <v>33</v>
      </c>
      <c r="E11" s="57">
        <v>23</v>
      </c>
      <c r="F11" s="57">
        <v>39</v>
      </c>
      <c r="G11" s="57">
        <v>31</v>
      </c>
      <c r="H11" s="57">
        <v>7</v>
      </c>
      <c r="I11" s="57">
        <v>20</v>
      </c>
      <c r="J11" s="57">
        <v>12</v>
      </c>
      <c r="K11" s="57">
        <v>29</v>
      </c>
      <c r="L11" s="57">
        <v>24</v>
      </c>
    </row>
    <row r="12" spans="1:12">
      <c r="A12" s="121"/>
      <c r="B12" s="57" t="s">
        <v>65</v>
      </c>
      <c r="C12" s="57">
        <v>145.5</v>
      </c>
      <c r="D12" s="57">
        <v>32</v>
      </c>
      <c r="E12" s="57">
        <v>25</v>
      </c>
      <c r="F12" s="57">
        <v>42</v>
      </c>
      <c r="G12" s="57">
        <v>32</v>
      </c>
      <c r="H12" s="57">
        <v>10</v>
      </c>
      <c r="I12" s="57">
        <v>22</v>
      </c>
      <c r="J12" s="57">
        <v>16</v>
      </c>
      <c r="K12" s="57">
        <v>34</v>
      </c>
      <c r="L12" s="57">
        <v>28</v>
      </c>
    </row>
    <row r="13" spans="1:12">
      <c r="A13" s="121"/>
      <c r="B13" s="57" t="s">
        <v>66</v>
      </c>
      <c r="C13" s="57">
        <v>111</v>
      </c>
      <c r="D13" s="57">
        <v>43</v>
      </c>
      <c r="E13" s="57">
        <v>22</v>
      </c>
      <c r="F13" s="57">
        <v>50</v>
      </c>
      <c r="G13" s="57">
        <v>33</v>
      </c>
      <c r="H13" s="57">
        <v>11</v>
      </c>
      <c r="I13" s="57">
        <v>19</v>
      </c>
      <c r="J13" s="57">
        <v>21</v>
      </c>
      <c r="K13" s="57">
        <v>43</v>
      </c>
      <c r="L13" s="57">
        <v>42</v>
      </c>
    </row>
    <row r="14" spans="1:12">
      <c r="A14" s="121"/>
      <c r="B14" s="57" t="s">
        <v>67</v>
      </c>
      <c r="C14" s="57">
        <v>79</v>
      </c>
      <c r="D14" s="57">
        <v>48</v>
      </c>
      <c r="E14" s="57">
        <v>41</v>
      </c>
      <c r="F14" s="57">
        <v>54</v>
      </c>
      <c r="G14" s="57">
        <v>27</v>
      </c>
      <c r="H14" s="57">
        <v>25</v>
      </c>
      <c r="I14" s="57">
        <v>27</v>
      </c>
      <c r="J14" s="57">
        <v>25</v>
      </c>
      <c r="K14" s="57">
        <v>54</v>
      </c>
      <c r="L14" s="57">
        <v>47</v>
      </c>
    </row>
    <row r="15" spans="1:12">
      <c r="A15" s="119"/>
      <c r="B15" s="57" t="s">
        <v>68</v>
      </c>
      <c r="C15" s="57">
        <v>72</v>
      </c>
      <c r="D15" s="57">
        <v>62</v>
      </c>
      <c r="E15" s="57">
        <v>38</v>
      </c>
      <c r="F15" s="57">
        <v>51</v>
      </c>
      <c r="G15" s="57">
        <v>35</v>
      </c>
      <c r="H15" s="57">
        <v>24</v>
      </c>
      <c r="I15" s="57">
        <v>38</v>
      </c>
      <c r="J15" s="57">
        <v>35</v>
      </c>
      <c r="K15" s="57">
        <v>64</v>
      </c>
      <c r="L15" s="57">
        <v>63</v>
      </c>
    </row>
    <row r="16" spans="1:12" s="107" customFormat="1">
      <c r="A16" s="120" t="s">
        <v>69</v>
      </c>
      <c r="B16" s="67" t="s">
        <v>217</v>
      </c>
      <c r="C16" s="67">
        <v>464</v>
      </c>
      <c r="D16" s="67">
        <v>37</v>
      </c>
      <c r="E16" s="67">
        <v>20</v>
      </c>
      <c r="F16" s="67">
        <v>48</v>
      </c>
      <c r="G16" s="67">
        <v>34</v>
      </c>
      <c r="H16" s="67">
        <v>7</v>
      </c>
      <c r="I16" s="67">
        <v>21</v>
      </c>
      <c r="J16" s="67">
        <v>20</v>
      </c>
      <c r="K16" s="67">
        <v>31</v>
      </c>
      <c r="L16" s="67">
        <v>31</v>
      </c>
    </row>
    <row r="17" spans="1:12" s="107" customFormat="1">
      <c r="A17" s="121"/>
      <c r="B17" s="97" t="s">
        <v>218</v>
      </c>
      <c r="C17" s="97">
        <v>399.9</v>
      </c>
      <c r="D17" s="97">
        <v>39</v>
      </c>
      <c r="E17" s="97">
        <v>22</v>
      </c>
      <c r="F17" s="97">
        <v>47</v>
      </c>
      <c r="G17" s="97">
        <v>35</v>
      </c>
      <c r="H17" s="97">
        <v>8</v>
      </c>
      <c r="I17" s="97">
        <v>21</v>
      </c>
      <c r="J17" s="97">
        <v>22</v>
      </c>
      <c r="K17" s="97">
        <v>33</v>
      </c>
      <c r="L17" s="97">
        <v>33</v>
      </c>
    </row>
    <row r="18" spans="1:12">
      <c r="A18" s="121"/>
      <c r="B18" s="57" t="s">
        <v>219</v>
      </c>
      <c r="C18" s="57">
        <v>64</v>
      </c>
      <c r="D18" s="57">
        <v>27</v>
      </c>
      <c r="E18" s="57">
        <v>5</v>
      </c>
      <c r="F18" s="57">
        <v>58</v>
      </c>
      <c r="G18" s="57">
        <v>31</v>
      </c>
      <c r="H18" s="57" t="s">
        <v>216</v>
      </c>
      <c r="I18" s="57">
        <v>25</v>
      </c>
      <c r="J18" s="57">
        <v>11</v>
      </c>
      <c r="K18" s="57">
        <v>18</v>
      </c>
      <c r="L18" s="57">
        <v>14</v>
      </c>
    </row>
    <row r="19" spans="1:12">
      <c r="A19" s="121"/>
      <c r="B19" s="57" t="s">
        <v>63</v>
      </c>
      <c r="C19" s="57">
        <v>92.2</v>
      </c>
      <c r="D19" s="57">
        <v>38</v>
      </c>
      <c r="E19" s="57">
        <v>12</v>
      </c>
      <c r="F19" s="57">
        <v>43</v>
      </c>
      <c r="G19" s="57">
        <v>43</v>
      </c>
      <c r="H19" s="57">
        <v>8</v>
      </c>
      <c r="I19" s="57">
        <v>7</v>
      </c>
      <c r="J19" s="57">
        <v>18</v>
      </c>
      <c r="K19" s="57">
        <v>13</v>
      </c>
      <c r="L19" s="57">
        <v>27</v>
      </c>
    </row>
    <row r="20" spans="1:12">
      <c r="A20" s="121"/>
      <c r="B20" s="57" t="s">
        <v>64</v>
      </c>
      <c r="C20" s="57">
        <v>115.8</v>
      </c>
      <c r="D20" s="57">
        <v>33</v>
      </c>
      <c r="E20" s="57">
        <v>16</v>
      </c>
      <c r="F20" s="57">
        <v>43</v>
      </c>
      <c r="G20" s="57">
        <v>24</v>
      </c>
      <c r="H20" s="57">
        <v>5</v>
      </c>
      <c r="I20" s="57">
        <v>26</v>
      </c>
      <c r="J20" s="57">
        <v>17</v>
      </c>
      <c r="K20" s="57">
        <v>23</v>
      </c>
      <c r="L20" s="57">
        <v>20</v>
      </c>
    </row>
    <row r="21" spans="1:12">
      <c r="A21" s="121"/>
      <c r="B21" s="57" t="s">
        <v>65</v>
      </c>
      <c r="C21" s="57">
        <v>53</v>
      </c>
      <c r="D21" s="57">
        <v>30</v>
      </c>
      <c r="E21" s="57">
        <v>19</v>
      </c>
      <c r="F21" s="57">
        <v>45</v>
      </c>
      <c r="G21" s="57">
        <v>34</v>
      </c>
      <c r="H21" s="57">
        <v>8</v>
      </c>
      <c r="I21" s="57">
        <v>21</v>
      </c>
      <c r="J21" s="57">
        <v>13</v>
      </c>
      <c r="K21" s="57">
        <v>32</v>
      </c>
      <c r="L21" s="57">
        <v>32</v>
      </c>
    </row>
    <row r="22" spans="1:12">
      <c r="A22" s="121"/>
      <c r="B22" s="57" t="s">
        <v>66</v>
      </c>
      <c r="C22" s="57">
        <v>67</v>
      </c>
      <c r="D22" s="57">
        <v>49</v>
      </c>
      <c r="E22" s="57">
        <v>25</v>
      </c>
      <c r="F22" s="57">
        <v>52</v>
      </c>
      <c r="G22" s="57">
        <v>31</v>
      </c>
      <c r="H22" s="57">
        <v>6</v>
      </c>
      <c r="I22" s="57">
        <v>21</v>
      </c>
      <c r="J22" s="57">
        <v>27</v>
      </c>
      <c r="K22" s="57">
        <v>43</v>
      </c>
      <c r="L22" s="57">
        <v>39</v>
      </c>
    </row>
    <row r="23" spans="1:12">
      <c r="A23" s="121"/>
      <c r="B23" s="57" t="s">
        <v>67</v>
      </c>
      <c r="C23" s="57">
        <v>41</v>
      </c>
      <c r="D23" s="57">
        <v>55</v>
      </c>
      <c r="E23" s="57">
        <v>37</v>
      </c>
      <c r="F23" s="57">
        <v>51</v>
      </c>
      <c r="G23" s="57">
        <v>34</v>
      </c>
      <c r="H23" s="57">
        <v>10</v>
      </c>
      <c r="I23" s="57">
        <v>17</v>
      </c>
      <c r="J23" s="57">
        <v>32</v>
      </c>
      <c r="K23" s="57">
        <v>59</v>
      </c>
      <c r="L23" s="57">
        <v>49</v>
      </c>
    </row>
    <row r="24" spans="1:12">
      <c r="A24" s="119"/>
      <c r="B24" s="57" t="s">
        <v>68</v>
      </c>
      <c r="C24" s="57">
        <v>31</v>
      </c>
      <c r="D24" s="57">
        <v>78</v>
      </c>
      <c r="E24" s="57">
        <v>52</v>
      </c>
      <c r="F24" s="57">
        <v>55</v>
      </c>
      <c r="G24" s="57">
        <v>58</v>
      </c>
      <c r="H24" s="57">
        <v>19</v>
      </c>
      <c r="I24" s="57">
        <v>45</v>
      </c>
      <c r="J24" s="57">
        <v>45</v>
      </c>
      <c r="K24" s="57">
        <v>77</v>
      </c>
      <c r="L24" s="57">
        <v>74</v>
      </c>
    </row>
    <row r="25" spans="1:12" s="107" customFormat="1">
      <c r="A25" s="120" t="s">
        <v>70</v>
      </c>
      <c r="B25" s="67" t="s">
        <v>217</v>
      </c>
      <c r="C25" s="67">
        <v>763.7</v>
      </c>
      <c r="D25" s="67">
        <v>32</v>
      </c>
      <c r="E25" s="67">
        <v>19</v>
      </c>
      <c r="F25" s="67">
        <v>31</v>
      </c>
      <c r="G25" s="67">
        <v>43</v>
      </c>
      <c r="H25" s="67">
        <v>5</v>
      </c>
      <c r="I25" s="67">
        <v>20</v>
      </c>
      <c r="J25" s="67">
        <v>11</v>
      </c>
      <c r="K25" s="67">
        <v>33</v>
      </c>
      <c r="L25" s="67">
        <v>29</v>
      </c>
    </row>
    <row r="26" spans="1:12" s="107" customFormat="1">
      <c r="A26" s="121"/>
      <c r="B26" s="97" t="s">
        <v>218</v>
      </c>
      <c r="C26" s="97">
        <v>473.8</v>
      </c>
      <c r="D26" s="97">
        <v>32</v>
      </c>
      <c r="E26" s="97">
        <v>26</v>
      </c>
      <c r="F26" s="97">
        <v>32</v>
      </c>
      <c r="G26" s="97">
        <v>37</v>
      </c>
      <c r="H26" s="97">
        <v>7</v>
      </c>
      <c r="I26" s="97">
        <v>21</v>
      </c>
      <c r="J26" s="97">
        <v>9</v>
      </c>
      <c r="K26" s="97">
        <v>31</v>
      </c>
      <c r="L26" s="97">
        <v>29</v>
      </c>
    </row>
    <row r="27" spans="1:12">
      <c r="A27" s="121"/>
      <c r="B27" s="57" t="s">
        <v>219</v>
      </c>
      <c r="C27" s="57">
        <v>289.8</v>
      </c>
      <c r="D27" s="57">
        <v>33</v>
      </c>
      <c r="E27" s="57">
        <v>7</v>
      </c>
      <c r="F27" s="57">
        <v>30</v>
      </c>
      <c r="G27" s="57">
        <v>54</v>
      </c>
      <c r="H27" s="57">
        <v>2</v>
      </c>
      <c r="I27" s="57">
        <v>17</v>
      </c>
      <c r="J27" s="57">
        <v>15</v>
      </c>
      <c r="K27" s="57">
        <v>37</v>
      </c>
      <c r="L27" s="57">
        <v>29</v>
      </c>
    </row>
    <row r="28" spans="1:12">
      <c r="A28" s="121"/>
      <c r="B28" s="57" t="s">
        <v>63</v>
      </c>
      <c r="C28" s="57">
        <v>193.3</v>
      </c>
      <c r="D28" s="57">
        <v>32</v>
      </c>
      <c r="E28" s="57">
        <v>23</v>
      </c>
      <c r="F28" s="57">
        <v>31</v>
      </c>
      <c r="G28" s="57">
        <v>38</v>
      </c>
      <c r="H28" s="57">
        <v>6</v>
      </c>
      <c r="I28" s="57">
        <v>27</v>
      </c>
      <c r="J28" s="57">
        <v>10</v>
      </c>
      <c r="K28" s="57">
        <v>30</v>
      </c>
      <c r="L28" s="57">
        <v>30</v>
      </c>
    </row>
    <row r="29" spans="1:12">
      <c r="A29" s="121"/>
      <c r="B29" s="57" t="s">
        <v>64</v>
      </c>
      <c r="C29" s="57">
        <v>159.1</v>
      </c>
      <c r="D29" s="57">
        <v>31</v>
      </c>
      <c r="E29" s="57">
        <v>27</v>
      </c>
      <c r="F29" s="57">
        <v>27</v>
      </c>
      <c r="G29" s="57">
        <v>39</v>
      </c>
      <c r="H29" s="57">
        <v>5</v>
      </c>
      <c r="I29" s="57">
        <v>14</v>
      </c>
      <c r="J29" s="57">
        <v>8</v>
      </c>
      <c r="K29" s="57">
        <v>35</v>
      </c>
      <c r="L29" s="57">
        <v>25</v>
      </c>
    </row>
    <row r="30" spans="1:12">
      <c r="A30" s="121"/>
      <c r="B30" s="57" t="s">
        <v>65</v>
      </c>
      <c r="C30" s="57">
        <v>58.4</v>
      </c>
      <c r="D30" s="57">
        <v>28</v>
      </c>
      <c r="E30" s="57">
        <v>31</v>
      </c>
      <c r="F30" s="57">
        <v>39</v>
      </c>
      <c r="G30" s="57">
        <v>34</v>
      </c>
      <c r="H30" s="57">
        <v>9</v>
      </c>
      <c r="I30" s="57">
        <v>21</v>
      </c>
      <c r="J30" s="57">
        <v>9</v>
      </c>
      <c r="K30" s="57">
        <v>22</v>
      </c>
      <c r="L30" s="57">
        <v>24</v>
      </c>
    </row>
    <row r="31" spans="1:12">
      <c r="A31" s="121"/>
      <c r="B31" s="57" t="s">
        <v>66</v>
      </c>
      <c r="C31" s="57">
        <v>24</v>
      </c>
      <c r="D31" s="57">
        <v>29</v>
      </c>
      <c r="E31" s="57">
        <v>21</v>
      </c>
      <c r="F31" s="57">
        <v>42</v>
      </c>
      <c r="G31" s="57">
        <v>50</v>
      </c>
      <c r="H31" s="57">
        <v>13</v>
      </c>
      <c r="I31" s="57">
        <v>4</v>
      </c>
      <c r="J31" s="57">
        <v>13</v>
      </c>
      <c r="K31" s="57">
        <v>33</v>
      </c>
      <c r="L31" s="57">
        <v>46</v>
      </c>
    </row>
    <row r="32" spans="1:12">
      <c r="A32" s="121"/>
      <c r="B32" s="57" t="s">
        <v>67</v>
      </c>
      <c r="C32" s="57">
        <v>17</v>
      </c>
      <c r="D32" s="57">
        <v>35</v>
      </c>
      <c r="E32" s="57">
        <v>47</v>
      </c>
      <c r="F32" s="57">
        <v>53</v>
      </c>
      <c r="G32" s="57">
        <v>24</v>
      </c>
      <c r="H32" s="57">
        <v>24</v>
      </c>
      <c r="I32" s="57">
        <v>41</v>
      </c>
      <c r="J32" s="57">
        <v>6</v>
      </c>
      <c r="K32" s="57">
        <v>29</v>
      </c>
      <c r="L32" s="57">
        <v>18</v>
      </c>
    </row>
    <row r="33" spans="1:12">
      <c r="A33" s="119"/>
      <c r="B33" s="57" t="s">
        <v>68</v>
      </c>
      <c r="C33" s="57">
        <v>22</v>
      </c>
      <c r="D33" s="57">
        <v>49</v>
      </c>
      <c r="E33" s="57">
        <v>32</v>
      </c>
      <c r="F33" s="57">
        <v>36</v>
      </c>
      <c r="G33" s="57">
        <v>14</v>
      </c>
      <c r="H33" s="57">
        <v>14</v>
      </c>
      <c r="I33" s="57">
        <v>27</v>
      </c>
      <c r="J33" s="57">
        <v>14</v>
      </c>
      <c r="K33" s="57">
        <v>36</v>
      </c>
      <c r="L33" s="57">
        <v>41</v>
      </c>
    </row>
    <row r="34" spans="1:12" s="107" customFormat="1" ht="15" customHeight="1">
      <c r="A34" s="120" t="s">
        <v>71</v>
      </c>
      <c r="B34" s="67" t="s">
        <v>217</v>
      </c>
      <c r="C34" s="67">
        <v>182.8</v>
      </c>
      <c r="D34" s="67">
        <v>43</v>
      </c>
      <c r="E34" s="67">
        <v>28</v>
      </c>
      <c r="F34" s="67">
        <v>49</v>
      </c>
      <c r="G34" s="67">
        <v>18</v>
      </c>
      <c r="H34" s="67">
        <v>25</v>
      </c>
      <c r="I34" s="67">
        <v>29</v>
      </c>
      <c r="J34" s="67">
        <v>23</v>
      </c>
      <c r="K34" s="67">
        <v>46</v>
      </c>
      <c r="L34" s="67">
        <v>39</v>
      </c>
    </row>
    <row r="35" spans="1:12" s="107" customFormat="1">
      <c r="A35" s="121"/>
      <c r="B35" s="97" t="s">
        <v>218</v>
      </c>
      <c r="C35" s="97">
        <v>168.2</v>
      </c>
      <c r="D35" s="97">
        <v>47</v>
      </c>
      <c r="E35" s="97">
        <v>26</v>
      </c>
      <c r="F35" s="97">
        <v>50</v>
      </c>
      <c r="G35" s="97">
        <v>19</v>
      </c>
      <c r="H35" s="97">
        <v>27</v>
      </c>
      <c r="I35" s="97">
        <v>30</v>
      </c>
      <c r="J35" s="97">
        <v>24</v>
      </c>
      <c r="K35" s="97">
        <v>49</v>
      </c>
      <c r="L35" s="97">
        <v>41</v>
      </c>
    </row>
    <row r="36" spans="1:12">
      <c r="A36" s="121"/>
      <c r="B36" s="57" t="s">
        <v>219</v>
      </c>
      <c r="C36" s="57">
        <v>14.6</v>
      </c>
      <c r="D36" s="57">
        <v>21</v>
      </c>
      <c r="E36" s="57">
        <v>59</v>
      </c>
      <c r="F36" s="57">
        <v>34</v>
      </c>
      <c r="G36" s="57">
        <v>7</v>
      </c>
      <c r="H36" s="57" t="s">
        <v>216</v>
      </c>
      <c r="I36" s="57">
        <v>22</v>
      </c>
      <c r="J36" s="57">
        <v>14</v>
      </c>
      <c r="K36" s="57">
        <v>21</v>
      </c>
      <c r="L36" s="57">
        <v>14</v>
      </c>
    </row>
    <row r="37" spans="1:12">
      <c r="A37" s="121"/>
      <c r="B37" s="57" t="s">
        <v>63</v>
      </c>
      <c r="C37" s="57">
        <v>30.4</v>
      </c>
      <c r="D37" s="57">
        <v>49</v>
      </c>
      <c r="E37" s="57">
        <v>29</v>
      </c>
      <c r="F37" s="57">
        <v>13</v>
      </c>
      <c r="G37" s="57">
        <v>15</v>
      </c>
      <c r="H37" s="57">
        <v>27</v>
      </c>
      <c r="I37" s="57">
        <v>31</v>
      </c>
      <c r="J37" s="57">
        <v>23</v>
      </c>
      <c r="K37" s="57">
        <v>47</v>
      </c>
      <c r="L37" s="57">
        <v>26</v>
      </c>
    </row>
    <row r="38" spans="1:12">
      <c r="A38" s="121"/>
      <c r="B38" s="57" t="s">
        <v>64</v>
      </c>
      <c r="C38" s="57">
        <v>43.6</v>
      </c>
      <c r="D38" s="57">
        <v>43</v>
      </c>
      <c r="E38" s="57">
        <v>24</v>
      </c>
      <c r="F38" s="57">
        <v>71</v>
      </c>
      <c r="G38" s="57">
        <v>17</v>
      </c>
      <c r="H38" s="57">
        <v>17</v>
      </c>
      <c r="I38" s="57">
        <v>26</v>
      </c>
      <c r="J38" s="57">
        <v>14</v>
      </c>
      <c r="K38" s="57">
        <v>21</v>
      </c>
      <c r="L38" s="57">
        <v>33</v>
      </c>
    </row>
    <row r="39" spans="1:12">
      <c r="A39" s="121"/>
      <c r="B39" s="57" t="s">
        <v>65</v>
      </c>
      <c r="C39" s="57">
        <v>34.1</v>
      </c>
      <c r="D39" s="57">
        <v>42</v>
      </c>
      <c r="E39" s="57">
        <v>26</v>
      </c>
      <c r="F39" s="57">
        <v>42</v>
      </c>
      <c r="G39" s="57">
        <v>24</v>
      </c>
      <c r="H39" s="57">
        <v>15</v>
      </c>
      <c r="I39" s="57">
        <v>27</v>
      </c>
      <c r="J39" s="57">
        <v>33</v>
      </c>
      <c r="K39" s="57">
        <v>56</v>
      </c>
      <c r="L39" s="57">
        <v>30</v>
      </c>
    </row>
    <row r="40" spans="1:12">
      <c r="A40" s="121"/>
      <c r="B40" s="57" t="s">
        <v>66</v>
      </c>
      <c r="C40" s="57">
        <v>20</v>
      </c>
      <c r="D40" s="57">
        <v>49</v>
      </c>
      <c r="E40" s="57">
        <v>10</v>
      </c>
      <c r="F40" s="57">
        <v>50</v>
      </c>
      <c r="G40" s="57">
        <v>20</v>
      </c>
      <c r="H40" s="57">
        <v>25</v>
      </c>
      <c r="I40" s="57">
        <v>30</v>
      </c>
      <c r="J40" s="57">
        <v>10</v>
      </c>
      <c r="K40" s="57">
        <v>55</v>
      </c>
      <c r="L40" s="57">
        <v>50</v>
      </c>
    </row>
    <row r="41" spans="1:12">
      <c r="A41" s="121"/>
      <c r="B41" s="57" t="s">
        <v>67</v>
      </c>
      <c r="C41" s="57">
        <v>21</v>
      </c>
      <c r="D41" s="57">
        <v>53</v>
      </c>
      <c r="E41" s="57">
        <v>43</v>
      </c>
      <c r="F41" s="57">
        <v>62</v>
      </c>
      <c r="G41" s="57">
        <v>14</v>
      </c>
      <c r="H41" s="57">
        <v>57</v>
      </c>
      <c r="I41" s="57">
        <v>33</v>
      </c>
      <c r="J41" s="57">
        <v>29</v>
      </c>
      <c r="K41" s="57">
        <v>67</v>
      </c>
      <c r="L41" s="57">
        <v>67</v>
      </c>
    </row>
    <row r="42" spans="1:12">
      <c r="A42" s="121"/>
      <c r="B42" s="57" t="s">
        <v>68</v>
      </c>
      <c r="C42" s="57">
        <v>19</v>
      </c>
      <c r="D42" s="57">
        <v>59</v>
      </c>
      <c r="E42" s="57">
        <v>21</v>
      </c>
      <c r="F42" s="57">
        <v>63</v>
      </c>
      <c r="G42" s="57">
        <v>21</v>
      </c>
      <c r="H42" s="57">
        <v>42</v>
      </c>
      <c r="I42" s="57">
        <v>37</v>
      </c>
      <c r="J42" s="57">
        <v>42</v>
      </c>
      <c r="K42" s="57">
        <v>74</v>
      </c>
      <c r="L42" s="57">
        <v>68</v>
      </c>
    </row>
    <row r="43" spans="1:12" ht="12.95" customHeight="1"/>
    <row r="44" spans="1:12" s="108" customFormat="1" ht="12.95" customHeight="1">
      <c r="A44" s="108" t="s">
        <v>60</v>
      </c>
    </row>
    <row r="45" spans="1:12" s="108" customFormat="1" ht="12.95" customHeight="1">
      <c r="A45" s="108" t="s">
        <v>222</v>
      </c>
    </row>
    <row r="46" spans="1:12" ht="12.95" customHeight="1"/>
  </sheetData>
  <mergeCells count="7">
    <mergeCell ref="E5:L5"/>
    <mergeCell ref="A7:A15"/>
    <mergeCell ref="A16:A24"/>
    <mergeCell ref="A25:A33"/>
    <mergeCell ref="A34:A42"/>
    <mergeCell ref="A5:A6"/>
    <mergeCell ref="B5:B6"/>
  </mergeCells>
  <pageMargins left="0.5" right="0.5" top="0.5" bottom="0.5" header="0" footer="0"/>
  <pageSetup paperSize="9" scale="79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F4224-BE70-4346-9BDA-7B6B9F02D0EA}">
  <sheetPr>
    <pageSetUpPr fitToPage="1"/>
  </sheetPr>
  <dimension ref="A1:J56"/>
  <sheetViews>
    <sheetView workbookViewId="0">
      <selection activeCell="A2" sqref="A2"/>
    </sheetView>
  </sheetViews>
  <sheetFormatPr baseColWidth="10" defaultRowHeight="15"/>
  <cols>
    <col min="1" max="1" width="64.28515625" style="105" bestFit="1" customWidth="1"/>
    <col min="2" max="10" width="12.85546875" style="105" bestFit="1" customWidth="1"/>
    <col min="11" max="16384" width="11.42578125" style="105"/>
  </cols>
  <sheetData>
    <row r="1" spans="1:10">
      <c r="A1" s="104" t="s">
        <v>368</v>
      </c>
    </row>
    <row r="2" spans="1:10" s="106" customFormat="1" ht="17.100000000000001" customHeight="1">
      <c r="A2" s="4" t="s">
        <v>388</v>
      </c>
    </row>
    <row r="3" spans="1:10" s="106" customFormat="1" ht="17.100000000000001" customHeight="1">
      <c r="A3" s="1" t="s">
        <v>389</v>
      </c>
    </row>
    <row r="4" spans="1:10" ht="12.95" customHeight="1"/>
    <row r="5" spans="1:10" ht="34.5" customHeight="1">
      <c r="A5" s="114" t="s">
        <v>0</v>
      </c>
      <c r="B5" s="94" t="s">
        <v>243</v>
      </c>
      <c r="C5" s="94" t="s">
        <v>243</v>
      </c>
      <c r="D5" s="126" t="s">
        <v>244</v>
      </c>
      <c r="E5" s="127"/>
      <c r="F5" s="127"/>
      <c r="G5" s="127"/>
      <c r="H5" s="127"/>
      <c r="I5" s="127"/>
      <c r="J5" s="127"/>
    </row>
    <row r="6" spans="1:10" ht="42.75">
      <c r="A6" s="114"/>
      <c r="B6" s="112" t="s">
        <v>245</v>
      </c>
      <c r="C6" s="94" t="s">
        <v>246</v>
      </c>
      <c r="D6" s="94" t="s">
        <v>253</v>
      </c>
      <c r="E6" s="94" t="s">
        <v>254</v>
      </c>
      <c r="F6" s="94" t="s">
        <v>255</v>
      </c>
      <c r="G6" s="94" t="s">
        <v>256</v>
      </c>
      <c r="H6" s="94" t="s">
        <v>257</v>
      </c>
      <c r="I6" s="94" t="s">
        <v>258</v>
      </c>
      <c r="J6" s="94" t="s">
        <v>259</v>
      </c>
    </row>
    <row r="7" spans="1:10" s="107" customFormat="1">
      <c r="A7" s="95" t="s">
        <v>14</v>
      </c>
      <c r="B7" s="95">
        <v>1041.9000000000001</v>
      </c>
      <c r="C7" s="95">
        <v>36</v>
      </c>
      <c r="D7" s="95">
        <v>67</v>
      </c>
      <c r="E7" s="95">
        <v>52</v>
      </c>
      <c r="F7" s="95">
        <v>19</v>
      </c>
      <c r="G7" s="95">
        <v>28</v>
      </c>
      <c r="H7" s="95">
        <v>10</v>
      </c>
      <c r="I7" s="95">
        <v>4</v>
      </c>
      <c r="J7" s="95">
        <v>8</v>
      </c>
    </row>
    <row r="8" spans="1:10">
      <c r="A8" s="5" t="s">
        <v>15</v>
      </c>
      <c r="B8" s="5">
        <v>46.9</v>
      </c>
      <c r="C8" s="5">
        <v>59</v>
      </c>
      <c r="D8" s="5">
        <v>82</v>
      </c>
      <c r="E8" s="5">
        <v>48</v>
      </c>
      <c r="F8" s="5">
        <v>13</v>
      </c>
      <c r="G8" s="5">
        <v>22</v>
      </c>
      <c r="H8" s="5">
        <v>2</v>
      </c>
      <c r="I8" s="5">
        <v>2</v>
      </c>
      <c r="J8" s="5">
        <v>13</v>
      </c>
    </row>
    <row r="9" spans="1:10">
      <c r="A9" s="5" t="s">
        <v>16</v>
      </c>
      <c r="B9" s="5">
        <v>26.6</v>
      </c>
      <c r="C9" s="5">
        <v>50</v>
      </c>
      <c r="D9" s="5">
        <v>74</v>
      </c>
      <c r="E9" s="5">
        <v>53</v>
      </c>
      <c r="F9" s="5">
        <v>11</v>
      </c>
      <c r="G9" s="5">
        <v>54</v>
      </c>
      <c r="H9" s="5">
        <v>11</v>
      </c>
      <c r="I9" s="5" t="s">
        <v>216</v>
      </c>
      <c r="J9" s="5">
        <v>8</v>
      </c>
    </row>
    <row r="10" spans="1:10">
      <c r="A10" s="5" t="s">
        <v>17</v>
      </c>
      <c r="B10" s="5">
        <v>20.399999999999999</v>
      </c>
      <c r="C10" s="5">
        <v>47</v>
      </c>
      <c r="D10" s="5">
        <v>75</v>
      </c>
      <c r="E10" s="5">
        <v>54</v>
      </c>
      <c r="F10" s="5">
        <v>10</v>
      </c>
      <c r="G10" s="5">
        <v>50</v>
      </c>
      <c r="H10" s="5">
        <v>15</v>
      </c>
      <c r="I10" s="5" t="s">
        <v>216</v>
      </c>
      <c r="J10" s="5">
        <v>10</v>
      </c>
    </row>
    <row r="11" spans="1:10" s="107" customFormat="1">
      <c r="A11" s="95" t="s">
        <v>18</v>
      </c>
      <c r="B11" s="95">
        <v>399.9</v>
      </c>
      <c r="C11" s="95">
        <v>39</v>
      </c>
      <c r="D11" s="95">
        <v>67</v>
      </c>
      <c r="E11" s="95">
        <v>54</v>
      </c>
      <c r="F11" s="95">
        <v>19</v>
      </c>
      <c r="G11" s="95">
        <v>31</v>
      </c>
      <c r="H11" s="95">
        <v>10</v>
      </c>
      <c r="I11" s="95">
        <v>5</v>
      </c>
      <c r="J11" s="95">
        <v>8</v>
      </c>
    </row>
    <row r="12" spans="1:10">
      <c r="A12" s="5" t="s">
        <v>19</v>
      </c>
      <c r="B12" s="5">
        <v>74.8</v>
      </c>
      <c r="C12" s="5">
        <v>35</v>
      </c>
      <c r="D12" s="5">
        <v>69</v>
      </c>
      <c r="E12" s="5">
        <v>64</v>
      </c>
      <c r="F12" s="5">
        <v>13</v>
      </c>
      <c r="G12" s="5">
        <v>23</v>
      </c>
      <c r="H12" s="5">
        <v>4</v>
      </c>
      <c r="I12" s="5" t="s">
        <v>216</v>
      </c>
      <c r="J12" s="5">
        <v>4</v>
      </c>
    </row>
    <row r="13" spans="1:10">
      <c r="A13" s="5" t="s">
        <v>20</v>
      </c>
      <c r="B13" s="5">
        <v>13.3</v>
      </c>
      <c r="C13" s="5">
        <v>51</v>
      </c>
      <c r="D13" s="5">
        <v>65</v>
      </c>
      <c r="E13" s="5">
        <v>70</v>
      </c>
      <c r="F13" s="5">
        <v>15</v>
      </c>
      <c r="G13" s="5">
        <v>20</v>
      </c>
      <c r="H13" s="5">
        <v>8</v>
      </c>
      <c r="I13" s="5" t="s">
        <v>216</v>
      </c>
      <c r="J13" s="5" t="s">
        <v>216</v>
      </c>
    </row>
    <row r="14" spans="1:10">
      <c r="A14" s="5" t="s">
        <v>21</v>
      </c>
      <c r="B14" s="5" t="s">
        <v>216</v>
      </c>
      <c r="C14" s="5" t="s">
        <v>216</v>
      </c>
      <c r="D14" s="5" t="s">
        <v>216</v>
      </c>
      <c r="E14" s="5" t="s">
        <v>216</v>
      </c>
      <c r="F14" s="5" t="s">
        <v>216</v>
      </c>
      <c r="G14" s="5" t="s">
        <v>216</v>
      </c>
      <c r="H14" s="5" t="s">
        <v>216</v>
      </c>
      <c r="I14" s="5" t="s">
        <v>216</v>
      </c>
      <c r="J14" s="5" t="s">
        <v>216</v>
      </c>
    </row>
    <row r="15" spans="1:10">
      <c r="A15" s="5" t="s">
        <v>22</v>
      </c>
      <c r="B15" s="5">
        <v>28.9</v>
      </c>
      <c r="C15" s="5">
        <v>43</v>
      </c>
      <c r="D15" s="5">
        <v>57</v>
      </c>
      <c r="E15" s="5">
        <v>55</v>
      </c>
      <c r="F15" s="5">
        <v>14</v>
      </c>
      <c r="G15" s="5">
        <v>19</v>
      </c>
      <c r="H15" s="5" t="s">
        <v>216</v>
      </c>
      <c r="I15" s="5" t="s">
        <v>216</v>
      </c>
      <c r="J15" s="5" t="s">
        <v>216</v>
      </c>
    </row>
    <row r="16" spans="1:10">
      <c r="A16" s="5" t="s">
        <v>23</v>
      </c>
      <c r="B16" s="5">
        <v>5</v>
      </c>
      <c r="C16" s="5">
        <v>63</v>
      </c>
      <c r="D16" s="5">
        <v>60</v>
      </c>
      <c r="E16" s="5">
        <v>40</v>
      </c>
      <c r="F16" s="5">
        <v>20</v>
      </c>
      <c r="G16" s="5">
        <v>20</v>
      </c>
      <c r="H16" s="5" t="s">
        <v>216</v>
      </c>
      <c r="I16" s="5" t="s">
        <v>216</v>
      </c>
      <c r="J16" s="5" t="s">
        <v>216</v>
      </c>
    </row>
    <row r="17" spans="1:10">
      <c r="A17" s="5" t="s">
        <v>24</v>
      </c>
      <c r="B17" s="5">
        <v>4</v>
      </c>
      <c r="C17" s="5">
        <v>15</v>
      </c>
      <c r="D17" s="5">
        <v>75</v>
      </c>
      <c r="E17" s="5">
        <v>25</v>
      </c>
      <c r="F17" s="5">
        <v>50</v>
      </c>
      <c r="G17" s="5">
        <v>50</v>
      </c>
      <c r="H17" s="5" t="s">
        <v>216</v>
      </c>
      <c r="I17" s="5" t="s">
        <v>216</v>
      </c>
      <c r="J17" s="5" t="s">
        <v>216</v>
      </c>
    </row>
    <row r="18" spans="1:10">
      <c r="A18" s="5" t="s">
        <v>25</v>
      </c>
      <c r="B18" s="5">
        <v>28</v>
      </c>
      <c r="C18" s="5">
        <v>64</v>
      </c>
      <c r="D18" s="5">
        <v>54</v>
      </c>
      <c r="E18" s="5">
        <v>57</v>
      </c>
      <c r="F18" s="5">
        <v>36</v>
      </c>
      <c r="G18" s="5">
        <v>64</v>
      </c>
      <c r="H18" s="5">
        <v>29</v>
      </c>
      <c r="I18" s="5">
        <v>14</v>
      </c>
      <c r="J18" s="5">
        <v>25</v>
      </c>
    </row>
    <row r="19" spans="1:10">
      <c r="A19" s="5" t="s">
        <v>26</v>
      </c>
      <c r="B19" s="5">
        <v>6</v>
      </c>
      <c r="C19" s="5">
        <v>55</v>
      </c>
      <c r="D19" s="5">
        <v>83</v>
      </c>
      <c r="E19" s="5">
        <v>50</v>
      </c>
      <c r="F19" s="5">
        <v>50</v>
      </c>
      <c r="G19" s="5">
        <v>33</v>
      </c>
      <c r="H19" s="5">
        <v>33</v>
      </c>
      <c r="I19" s="5">
        <v>17</v>
      </c>
      <c r="J19" s="5">
        <v>17</v>
      </c>
    </row>
    <row r="20" spans="1:10">
      <c r="A20" s="5" t="s">
        <v>27</v>
      </c>
      <c r="B20" s="5">
        <v>28</v>
      </c>
      <c r="C20" s="5">
        <v>53</v>
      </c>
      <c r="D20" s="5">
        <v>70</v>
      </c>
      <c r="E20" s="5">
        <v>63</v>
      </c>
      <c r="F20" s="5">
        <v>4</v>
      </c>
      <c r="G20" s="5">
        <v>11</v>
      </c>
      <c r="H20" s="5" t="s">
        <v>216</v>
      </c>
      <c r="I20" s="5" t="s">
        <v>216</v>
      </c>
      <c r="J20" s="5" t="s">
        <v>216</v>
      </c>
    </row>
    <row r="21" spans="1:10">
      <c r="A21" s="5" t="s">
        <v>28</v>
      </c>
      <c r="B21" s="5">
        <v>18.2</v>
      </c>
      <c r="C21" s="5">
        <v>52</v>
      </c>
      <c r="D21" s="5">
        <v>62</v>
      </c>
      <c r="E21" s="5">
        <v>49</v>
      </c>
      <c r="F21" s="5">
        <v>33</v>
      </c>
      <c r="G21" s="5">
        <v>33</v>
      </c>
      <c r="H21" s="5">
        <v>11</v>
      </c>
      <c r="I21" s="5">
        <v>11</v>
      </c>
      <c r="J21" s="5">
        <v>5</v>
      </c>
    </row>
    <row r="22" spans="1:10">
      <c r="A22" s="5" t="s">
        <v>29</v>
      </c>
      <c r="B22" s="5">
        <v>14</v>
      </c>
      <c r="C22" s="5">
        <v>57</v>
      </c>
      <c r="D22" s="5">
        <v>64</v>
      </c>
      <c r="E22" s="5">
        <v>100</v>
      </c>
      <c r="F22" s="5">
        <v>36</v>
      </c>
      <c r="G22" s="5">
        <v>64</v>
      </c>
      <c r="H22" s="5">
        <v>29</v>
      </c>
      <c r="I22" s="5">
        <v>14</v>
      </c>
      <c r="J22" s="5">
        <v>29</v>
      </c>
    </row>
    <row r="23" spans="1:10">
      <c r="A23" s="5" t="s">
        <v>30</v>
      </c>
      <c r="B23" s="5">
        <v>31.1</v>
      </c>
      <c r="C23" s="5">
        <v>33</v>
      </c>
      <c r="D23" s="5">
        <v>84</v>
      </c>
      <c r="E23" s="5">
        <v>23</v>
      </c>
      <c r="F23" s="5">
        <v>16</v>
      </c>
      <c r="G23" s="5">
        <v>10</v>
      </c>
      <c r="H23" s="5">
        <v>3</v>
      </c>
      <c r="I23" s="5" t="s">
        <v>216</v>
      </c>
      <c r="J23" s="5" t="s">
        <v>216</v>
      </c>
    </row>
    <row r="24" spans="1:10">
      <c r="A24" s="5" t="s">
        <v>31</v>
      </c>
      <c r="B24" s="5">
        <v>29</v>
      </c>
      <c r="C24" s="5">
        <v>43</v>
      </c>
      <c r="D24" s="5">
        <v>76</v>
      </c>
      <c r="E24" s="5">
        <v>48</v>
      </c>
      <c r="F24" s="5">
        <v>14</v>
      </c>
      <c r="G24" s="5">
        <v>45</v>
      </c>
      <c r="H24" s="5">
        <v>21</v>
      </c>
      <c r="I24" s="5">
        <v>14</v>
      </c>
      <c r="J24" s="5">
        <v>21</v>
      </c>
    </row>
    <row r="25" spans="1:10">
      <c r="A25" s="5" t="s">
        <v>32</v>
      </c>
      <c r="B25" s="5">
        <v>2</v>
      </c>
      <c r="C25" s="5">
        <v>20</v>
      </c>
      <c r="D25" s="5">
        <v>100</v>
      </c>
      <c r="E25" s="5">
        <v>50</v>
      </c>
      <c r="F25" s="5">
        <v>50</v>
      </c>
      <c r="G25" s="5">
        <v>50</v>
      </c>
      <c r="H25" s="5" t="s">
        <v>216</v>
      </c>
      <c r="I25" s="5">
        <v>50</v>
      </c>
      <c r="J25" s="5" t="s">
        <v>216</v>
      </c>
    </row>
    <row r="26" spans="1:10">
      <c r="A26" s="5" t="s">
        <v>33</v>
      </c>
      <c r="B26" s="5">
        <v>21</v>
      </c>
      <c r="C26" s="5">
        <v>57</v>
      </c>
      <c r="D26" s="5">
        <v>67</v>
      </c>
      <c r="E26" s="5">
        <v>48</v>
      </c>
      <c r="F26" s="5">
        <v>10</v>
      </c>
      <c r="G26" s="5">
        <v>43</v>
      </c>
      <c r="H26" s="5">
        <v>24</v>
      </c>
      <c r="I26" s="5">
        <v>10</v>
      </c>
      <c r="J26" s="5">
        <v>24</v>
      </c>
    </row>
    <row r="27" spans="1:10">
      <c r="A27" s="5" t="s">
        <v>34</v>
      </c>
      <c r="B27" s="5">
        <v>10</v>
      </c>
      <c r="C27" s="5">
        <v>21</v>
      </c>
      <c r="D27" s="5">
        <v>50</v>
      </c>
      <c r="E27" s="5">
        <v>40</v>
      </c>
      <c r="F27" s="5">
        <v>20</v>
      </c>
      <c r="G27" s="5">
        <v>40</v>
      </c>
      <c r="H27" s="5">
        <v>10</v>
      </c>
      <c r="I27" s="5">
        <v>10</v>
      </c>
      <c r="J27" s="5">
        <v>10</v>
      </c>
    </row>
    <row r="28" spans="1:10">
      <c r="A28" s="5" t="s">
        <v>35</v>
      </c>
      <c r="B28" s="5">
        <v>53.9</v>
      </c>
      <c r="C28" s="5">
        <v>40</v>
      </c>
      <c r="D28" s="5">
        <v>62</v>
      </c>
      <c r="E28" s="5">
        <v>50</v>
      </c>
      <c r="F28" s="5">
        <v>23</v>
      </c>
      <c r="G28" s="5">
        <v>26</v>
      </c>
      <c r="H28" s="5">
        <v>7</v>
      </c>
      <c r="I28" s="5">
        <v>4</v>
      </c>
      <c r="J28" s="5">
        <v>9</v>
      </c>
    </row>
    <row r="29" spans="1:10">
      <c r="A29" s="5" t="s">
        <v>36</v>
      </c>
      <c r="B29" s="5">
        <v>5</v>
      </c>
      <c r="C29" s="5">
        <v>23</v>
      </c>
      <c r="D29" s="5">
        <v>60</v>
      </c>
      <c r="E29" s="5">
        <v>80</v>
      </c>
      <c r="F29" s="5">
        <v>20</v>
      </c>
      <c r="G29" s="5">
        <v>40</v>
      </c>
      <c r="H29" s="5">
        <v>20</v>
      </c>
      <c r="I29" s="5" t="s">
        <v>216</v>
      </c>
      <c r="J29" s="5" t="s">
        <v>216</v>
      </c>
    </row>
    <row r="30" spans="1:10">
      <c r="A30" s="5" t="s">
        <v>37</v>
      </c>
      <c r="B30" s="5">
        <v>22</v>
      </c>
      <c r="C30" s="5">
        <v>38</v>
      </c>
      <c r="D30" s="5">
        <v>64</v>
      </c>
      <c r="E30" s="5">
        <v>50</v>
      </c>
      <c r="F30" s="5">
        <v>14</v>
      </c>
      <c r="G30" s="5">
        <v>32</v>
      </c>
      <c r="H30" s="5">
        <v>5</v>
      </c>
      <c r="I30" s="5">
        <v>5</v>
      </c>
      <c r="J30" s="5">
        <v>5</v>
      </c>
    </row>
    <row r="31" spans="1:10">
      <c r="A31" s="5" t="s">
        <v>38</v>
      </c>
      <c r="B31" s="5">
        <v>20</v>
      </c>
      <c r="C31" s="5">
        <v>37</v>
      </c>
      <c r="D31" s="5">
        <v>65</v>
      </c>
      <c r="E31" s="5">
        <v>50</v>
      </c>
      <c r="F31" s="5">
        <v>15</v>
      </c>
      <c r="G31" s="5">
        <v>30</v>
      </c>
      <c r="H31" s="5">
        <v>5</v>
      </c>
      <c r="I31" s="5">
        <v>5</v>
      </c>
      <c r="J31" s="5">
        <v>5</v>
      </c>
    </row>
    <row r="32" spans="1:10">
      <c r="A32" s="5" t="s">
        <v>39</v>
      </c>
      <c r="B32" s="5">
        <v>9.1</v>
      </c>
      <c r="C32" s="5">
        <v>29</v>
      </c>
      <c r="D32" s="5">
        <v>89</v>
      </c>
      <c r="E32" s="5">
        <v>56</v>
      </c>
      <c r="F32" s="5">
        <v>22</v>
      </c>
      <c r="G32" s="5">
        <v>22</v>
      </c>
      <c r="H32" s="5" t="s">
        <v>216</v>
      </c>
      <c r="I32" s="5" t="s">
        <v>216</v>
      </c>
      <c r="J32" s="5" t="s">
        <v>216</v>
      </c>
    </row>
    <row r="33" spans="1:10">
      <c r="A33" s="5" t="s">
        <v>40</v>
      </c>
      <c r="B33" s="5">
        <v>6.3</v>
      </c>
      <c r="C33" s="5">
        <v>76</v>
      </c>
      <c r="D33" s="5">
        <v>48</v>
      </c>
      <c r="E33" s="5">
        <v>52</v>
      </c>
      <c r="F33" s="5">
        <v>16</v>
      </c>
      <c r="G33" s="5">
        <v>32</v>
      </c>
      <c r="H33" s="5">
        <v>16</v>
      </c>
      <c r="I33" s="5">
        <v>16</v>
      </c>
      <c r="J33" s="5">
        <v>16</v>
      </c>
    </row>
    <row r="34" spans="1:10">
      <c r="A34" s="5" t="s">
        <v>41</v>
      </c>
      <c r="B34" s="5">
        <v>13.4</v>
      </c>
      <c r="C34" s="5">
        <v>34</v>
      </c>
      <c r="D34" s="5">
        <v>85</v>
      </c>
      <c r="E34" s="5">
        <v>37</v>
      </c>
      <c r="F34" s="5">
        <v>15</v>
      </c>
      <c r="G34" s="5">
        <v>78</v>
      </c>
      <c r="H34" s="5">
        <v>22</v>
      </c>
      <c r="I34" s="5">
        <v>15</v>
      </c>
      <c r="J34" s="5">
        <v>15</v>
      </c>
    </row>
    <row r="35" spans="1:10">
      <c r="A35" s="5" t="s">
        <v>42</v>
      </c>
      <c r="B35" s="5">
        <v>47.4</v>
      </c>
      <c r="C35" s="5">
        <v>76</v>
      </c>
      <c r="D35" s="5">
        <v>61</v>
      </c>
      <c r="E35" s="5">
        <v>73</v>
      </c>
      <c r="F35" s="5">
        <v>11</v>
      </c>
      <c r="G35" s="5">
        <v>21</v>
      </c>
      <c r="H35" s="5" t="s">
        <v>216</v>
      </c>
      <c r="I35" s="5" t="s">
        <v>216</v>
      </c>
      <c r="J35" s="5" t="s">
        <v>216</v>
      </c>
    </row>
    <row r="36" spans="1:10">
      <c r="A36" s="5" t="s">
        <v>43</v>
      </c>
      <c r="B36" s="5">
        <v>15</v>
      </c>
      <c r="C36" s="5">
        <v>31</v>
      </c>
      <c r="D36" s="5">
        <v>60</v>
      </c>
      <c r="E36" s="5">
        <v>67</v>
      </c>
      <c r="F36" s="5">
        <v>20</v>
      </c>
      <c r="G36" s="5">
        <v>20</v>
      </c>
      <c r="H36" s="5" t="s">
        <v>216</v>
      </c>
      <c r="I36" s="5" t="s">
        <v>216</v>
      </c>
      <c r="J36" s="5">
        <v>7</v>
      </c>
    </row>
    <row r="37" spans="1:10">
      <c r="A37" s="5" t="s">
        <v>44</v>
      </c>
      <c r="B37" s="5">
        <v>32.299999999999997</v>
      </c>
      <c r="C37" s="5">
        <v>28</v>
      </c>
      <c r="D37" s="5">
        <v>76</v>
      </c>
      <c r="E37" s="5">
        <v>29</v>
      </c>
      <c r="F37" s="5">
        <v>30</v>
      </c>
      <c r="G37" s="5">
        <v>3</v>
      </c>
      <c r="H37" s="5">
        <v>6</v>
      </c>
      <c r="I37" s="5" t="s">
        <v>216</v>
      </c>
      <c r="J37" s="5" t="s">
        <v>216</v>
      </c>
    </row>
    <row r="38" spans="1:10" s="107" customFormat="1">
      <c r="A38" s="95" t="s">
        <v>45</v>
      </c>
      <c r="B38" s="95">
        <v>473.8</v>
      </c>
      <c r="C38" s="95">
        <v>32</v>
      </c>
      <c r="D38" s="95">
        <v>65</v>
      </c>
      <c r="E38" s="95">
        <v>51</v>
      </c>
      <c r="F38" s="95">
        <v>19</v>
      </c>
      <c r="G38" s="95">
        <v>28</v>
      </c>
      <c r="H38" s="95">
        <v>12</v>
      </c>
      <c r="I38" s="95">
        <v>5</v>
      </c>
      <c r="J38" s="95">
        <v>9</v>
      </c>
    </row>
    <row r="39" spans="1:10">
      <c r="A39" s="5" t="s">
        <v>46</v>
      </c>
      <c r="B39" s="5">
        <v>84</v>
      </c>
      <c r="C39" s="5">
        <v>29</v>
      </c>
      <c r="D39" s="5">
        <v>39</v>
      </c>
      <c r="E39" s="5">
        <v>61</v>
      </c>
      <c r="F39" s="5">
        <v>16</v>
      </c>
      <c r="G39" s="5">
        <v>29</v>
      </c>
      <c r="H39" s="5">
        <v>6</v>
      </c>
      <c r="I39" s="5">
        <v>1</v>
      </c>
      <c r="J39" s="5">
        <v>6</v>
      </c>
    </row>
    <row r="40" spans="1:10">
      <c r="A40" s="5" t="s">
        <v>47</v>
      </c>
      <c r="B40" s="5">
        <v>31.1</v>
      </c>
      <c r="C40" s="5">
        <v>42</v>
      </c>
      <c r="D40" s="5">
        <v>66</v>
      </c>
      <c r="E40" s="5">
        <v>29</v>
      </c>
      <c r="F40" s="5">
        <v>3</v>
      </c>
      <c r="G40" s="5">
        <v>21</v>
      </c>
      <c r="H40" s="5">
        <v>11</v>
      </c>
      <c r="I40" s="5" t="s">
        <v>216</v>
      </c>
      <c r="J40" s="5">
        <v>14</v>
      </c>
    </row>
    <row r="41" spans="1:10">
      <c r="A41" s="5" t="s">
        <v>48</v>
      </c>
      <c r="B41" s="5">
        <v>38.799999999999997</v>
      </c>
      <c r="C41" s="5">
        <v>21</v>
      </c>
      <c r="D41" s="5">
        <v>58</v>
      </c>
      <c r="E41" s="5">
        <v>61</v>
      </c>
      <c r="F41" s="5">
        <v>42</v>
      </c>
      <c r="G41" s="5">
        <v>61</v>
      </c>
      <c r="H41" s="5">
        <v>32</v>
      </c>
      <c r="I41" s="5">
        <v>21</v>
      </c>
      <c r="J41" s="5">
        <v>24</v>
      </c>
    </row>
    <row r="42" spans="1:10">
      <c r="A42" s="5" t="s">
        <v>49</v>
      </c>
      <c r="B42" s="5">
        <v>29.6</v>
      </c>
      <c r="C42" s="5">
        <v>19</v>
      </c>
      <c r="D42" s="5">
        <v>58</v>
      </c>
      <c r="E42" s="5">
        <v>58</v>
      </c>
      <c r="F42" s="5">
        <v>45</v>
      </c>
      <c r="G42" s="5">
        <v>70</v>
      </c>
      <c r="H42" s="5">
        <v>38</v>
      </c>
      <c r="I42" s="5">
        <v>25</v>
      </c>
      <c r="J42" s="5">
        <v>28</v>
      </c>
    </row>
    <row r="43" spans="1:10">
      <c r="A43" s="5" t="s">
        <v>50</v>
      </c>
      <c r="B43" s="5">
        <v>4</v>
      </c>
      <c r="C43" s="5">
        <v>36</v>
      </c>
      <c r="D43" s="5">
        <v>50</v>
      </c>
      <c r="E43" s="5">
        <v>50</v>
      </c>
      <c r="F43" s="5">
        <v>25</v>
      </c>
      <c r="G43" s="5" t="s">
        <v>216</v>
      </c>
      <c r="H43" s="5" t="s">
        <v>216</v>
      </c>
      <c r="I43" s="5" t="s">
        <v>216</v>
      </c>
      <c r="J43" s="5" t="s">
        <v>216</v>
      </c>
    </row>
    <row r="44" spans="1:10">
      <c r="A44" s="5" t="s">
        <v>51</v>
      </c>
      <c r="B44" s="5">
        <v>13</v>
      </c>
      <c r="C44" s="5">
        <v>36</v>
      </c>
      <c r="D44" s="5">
        <v>54</v>
      </c>
      <c r="E44" s="5">
        <v>38</v>
      </c>
      <c r="F44" s="5">
        <v>38</v>
      </c>
      <c r="G44" s="5">
        <v>31</v>
      </c>
      <c r="H44" s="5">
        <v>15</v>
      </c>
      <c r="I44" s="5">
        <v>15</v>
      </c>
      <c r="J44" s="5">
        <v>15</v>
      </c>
    </row>
    <row r="45" spans="1:10">
      <c r="A45" s="5" t="s">
        <v>52</v>
      </c>
      <c r="B45" s="5">
        <v>93</v>
      </c>
      <c r="C45" s="5">
        <v>26</v>
      </c>
      <c r="D45" s="5">
        <v>76</v>
      </c>
      <c r="E45" s="5">
        <v>40</v>
      </c>
      <c r="F45" s="5">
        <v>15</v>
      </c>
      <c r="G45" s="5">
        <v>19</v>
      </c>
      <c r="H45" s="5">
        <v>4</v>
      </c>
      <c r="I45" s="5">
        <v>1</v>
      </c>
      <c r="J45" s="5">
        <v>5</v>
      </c>
    </row>
    <row r="46" spans="1:10">
      <c r="A46" s="5" t="s">
        <v>53</v>
      </c>
      <c r="B46" s="5">
        <v>8.1999999999999993</v>
      </c>
      <c r="C46" s="5">
        <v>18</v>
      </c>
      <c r="D46" s="5">
        <v>76</v>
      </c>
      <c r="E46" s="5">
        <v>37</v>
      </c>
      <c r="F46" s="5">
        <v>12</v>
      </c>
      <c r="G46" s="5">
        <v>24</v>
      </c>
      <c r="H46" s="5">
        <v>24</v>
      </c>
      <c r="I46" s="5">
        <v>12</v>
      </c>
      <c r="J46" s="5">
        <v>12</v>
      </c>
    </row>
    <row r="47" spans="1:10">
      <c r="A47" s="5" t="s">
        <v>54</v>
      </c>
      <c r="B47" s="5">
        <v>25.3</v>
      </c>
      <c r="C47" s="5">
        <v>39</v>
      </c>
      <c r="D47" s="5">
        <v>72</v>
      </c>
      <c r="E47" s="5">
        <v>36</v>
      </c>
      <c r="F47" s="5">
        <v>20</v>
      </c>
      <c r="G47" s="5">
        <v>4</v>
      </c>
      <c r="H47" s="5">
        <v>4</v>
      </c>
      <c r="I47" s="5" t="s">
        <v>216</v>
      </c>
      <c r="J47" s="5" t="s">
        <v>216</v>
      </c>
    </row>
    <row r="48" spans="1:10">
      <c r="A48" s="5" t="s">
        <v>55</v>
      </c>
      <c r="B48" s="5">
        <v>20.3</v>
      </c>
      <c r="C48" s="5">
        <v>30</v>
      </c>
      <c r="D48" s="5">
        <v>100</v>
      </c>
      <c r="E48" s="5">
        <v>30</v>
      </c>
      <c r="F48" s="5">
        <v>15</v>
      </c>
      <c r="G48" s="5">
        <v>20</v>
      </c>
      <c r="H48" s="5">
        <v>20</v>
      </c>
      <c r="I48" s="5">
        <v>10</v>
      </c>
      <c r="J48" s="5">
        <v>10</v>
      </c>
    </row>
    <row r="49" spans="1:10">
      <c r="A49" s="5" t="s">
        <v>56</v>
      </c>
      <c r="B49" s="5">
        <v>85.9</v>
      </c>
      <c r="C49" s="5">
        <v>34</v>
      </c>
      <c r="D49" s="5">
        <v>73</v>
      </c>
      <c r="E49" s="5">
        <v>56</v>
      </c>
      <c r="F49" s="5">
        <v>16</v>
      </c>
      <c r="G49" s="5">
        <v>31</v>
      </c>
      <c r="H49" s="5">
        <v>8</v>
      </c>
      <c r="I49" s="5">
        <v>4</v>
      </c>
      <c r="J49" s="5">
        <v>6</v>
      </c>
    </row>
    <row r="50" spans="1:10">
      <c r="A50" s="5" t="s">
        <v>57</v>
      </c>
      <c r="B50" s="5">
        <v>36</v>
      </c>
      <c r="C50" s="5">
        <v>68</v>
      </c>
      <c r="D50" s="5">
        <v>81</v>
      </c>
      <c r="E50" s="5">
        <v>67</v>
      </c>
      <c r="F50" s="5">
        <v>28</v>
      </c>
      <c r="G50" s="5">
        <v>58</v>
      </c>
      <c r="H50" s="5">
        <v>31</v>
      </c>
      <c r="I50" s="5">
        <v>8</v>
      </c>
      <c r="J50" s="5">
        <v>17</v>
      </c>
    </row>
    <row r="51" spans="1:10">
      <c r="A51" s="5" t="s">
        <v>58</v>
      </c>
      <c r="B51" s="5">
        <v>19.3</v>
      </c>
      <c r="C51" s="5">
        <v>59</v>
      </c>
      <c r="D51" s="5">
        <v>48</v>
      </c>
      <c r="E51" s="5">
        <v>57</v>
      </c>
      <c r="F51" s="5">
        <v>10</v>
      </c>
      <c r="G51" s="5">
        <v>21</v>
      </c>
      <c r="H51" s="5">
        <v>21</v>
      </c>
      <c r="I51" s="5">
        <v>5</v>
      </c>
      <c r="J51" s="5">
        <v>10</v>
      </c>
    </row>
    <row r="52" spans="1:10">
      <c r="A52" s="5" t="s">
        <v>59</v>
      </c>
      <c r="B52" s="5">
        <v>15</v>
      </c>
      <c r="C52" s="5">
        <v>56</v>
      </c>
      <c r="D52" s="5">
        <v>57</v>
      </c>
      <c r="E52" s="5">
        <v>73</v>
      </c>
      <c r="F52" s="5">
        <v>30</v>
      </c>
      <c r="G52" s="5" t="s">
        <v>216</v>
      </c>
      <c r="H52" s="5">
        <v>7</v>
      </c>
      <c r="I52" s="5" t="s">
        <v>216</v>
      </c>
      <c r="J52" s="5" t="s">
        <v>216</v>
      </c>
    </row>
    <row r="53" spans="1:10" ht="12.95" customHeight="1"/>
    <row r="54" spans="1:10" s="108" customFormat="1" ht="12.95" customHeight="1">
      <c r="A54" s="108" t="s">
        <v>60</v>
      </c>
    </row>
    <row r="55" spans="1:10" s="108" customFormat="1" ht="12.95" customHeight="1">
      <c r="A55" s="108" t="s">
        <v>222</v>
      </c>
    </row>
    <row r="56" spans="1:10" ht="12.95" customHeight="1"/>
  </sheetData>
  <mergeCells count="2">
    <mergeCell ref="A5:A6"/>
    <mergeCell ref="D5:J5"/>
  </mergeCells>
  <pageMargins left="0.75" right="0.75" top="1" bottom="1" header="0" footer="0"/>
  <pageSetup scale="59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331A2-F844-4334-B97E-9B13FB32862C}">
  <sheetPr>
    <pageSetUpPr fitToPage="1"/>
  </sheetPr>
  <dimension ref="A1:K46"/>
  <sheetViews>
    <sheetView workbookViewId="0">
      <selection activeCell="A2" sqref="A2"/>
    </sheetView>
  </sheetViews>
  <sheetFormatPr baseColWidth="10" defaultRowHeight="15"/>
  <cols>
    <col min="1" max="1" width="25.7109375" style="105" bestFit="1" customWidth="1"/>
    <col min="2" max="2" width="20.7109375" style="105" customWidth="1"/>
    <col min="3" max="11" width="12.85546875" style="105" bestFit="1" customWidth="1"/>
    <col min="12" max="16384" width="11.42578125" style="105"/>
  </cols>
  <sheetData>
    <row r="1" spans="1:11">
      <c r="A1" s="104" t="s">
        <v>368</v>
      </c>
    </row>
    <row r="2" spans="1:11" s="106" customFormat="1" ht="17.100000000000001" customHeight="1">
      <c r="A2" s="4" t="s">
        <v>390</v>
      </c>
    </row>
    <row r="3" spans="1:11" s="106" customFormat="1" ht="17.100000000000001" customHeight="1">
      <c r="A3" s="1" t="s">
        <v>391</v>
      </c>
    </row>
    <row r="4" spans="1:11" ht="12.95" customHeight="1"/>
    <row r="5" spans="1:11" ht="37.5" customHeight="1">
      <c r="A5" s="114" t="s">
        <v>240</v>
      </c>
      <c r="B5" s="114" t="s">
        <v>198</v>
      </c>
      <c r="C5" s="94" t="s">
        <v>243</v>
      </c>
      <c r="D5" s="94" t="s">
        <v>243</v>
      </c>
      <c r="E5" s="126" t="s">
        <v>244</v>
      </c>
      <c r="F5" s="127"/>
      <c r="G5" s="127"/>
      <c r="H5" s="127"/>
      <c r="I5" s="127"/>
      <c r="J5" s="127"/>
      <c r="K5" s="127"/>
    </row>
    <row r="6" spans="1:11" ht="42.75">
      <c r="A6" s="122"/>
      <c r="B6" s="122"/>
      <c r="C6" s="92" t="s">
        <v>245</v>
      </c>
      <c r="D6" s="92" t="s">
        <v>246</v>
      </c>
      <c r="E6" s="92" t="s">
        <v>253</v>
      </c>
      <c r="F6" s="92" t="s">
        <v>254</v>
      </c>
      <c r="G6" s="92" t="s">
        <v>255</v>
      </c>
      <c r="H6" s="92" t="s">
        <v>256</v>
      </c>
      <c r="I6" s="92" t="s">
        <v>257</v>
      </c>
      <c r="J6" s="92" t="s">
        <v>258</v>
      </c>
      <c r="K6" s="92" t="s">
        <v>259</v>
      </c>
    </row>
    <row r="7" spans="1:11" s="107" customFormat="1">
      <c r="A7" s="120" t="s">
        <v>61</v>
      </c>
      <c r="B7" s="67" t="s">
        <v>217</v>
      </c>
      <c r="C7" s="67">
        <v>1410.4</v>
      </c>
      <c r="D7" s="67">
        <v>35</v>
      </c>
      <c r="E7" s="67">
        <v>68</v>
      </c>
      <c r="F7" s="67">
        <v>49</v>
      </c>
      <c r="G7" s="67">
        <v>16</v>
      </c>
      <c r="H7" s="67">
        <v>27</v>
      </c>
      <c r="I7" s="67">
        <v>9</v>
      </c>
      <c r="J7" s="67">
        <v>4</v>
      </c>
      <c r="K7" s="67">
        <v>6</v>
      </c>
    </row>
    <row r="8" spans="1:11" s="107" customFormat="1">
      <c r="A8" s="121"/>
      <c r="B8" s="97" t="s">
        <v>218</v>
      </c>
      <c r="C8" s="97">
        <v>1041.9000000000001</v>
      </c>
      <c r="D8" s="97">
        <v>36</v>
      </c>
      <c r="E8" s="97">
        <v>67</v>
      </c>
      <c r="F8" s="97">
        <v>52</v>
      </c>
      <c r="G8" s="97">
        <v>19</v>
      </c>
      <c r="H8" s="97">
        <v>28</v>
      </c>
      <c r="I8" s="97">
        <v>10</v>
      </c>
      <c r="J8" s="97">
        <v>4</v>
      </c>
      <c r="K8" s="97">
        <v>8</v>
      </c>
    </row>
    <row r="9" spans="1:11">
      <c r="A9" s="121"/>
      <c r="B9" s="57" t="s">
        <v>219</v>
      </c>
      <c r="C9" s="57">
        <v>368.5</v>
      </c>
      <c r="D9" s="57">
        <v>31</v>
      </c>
      <c r="E9" s="57">
        <v>71</v>
      </c>
      <c r="F9" s="57">
        <v>40</v>
      </c>
      <c r="G9" s="57">
        <v>8</v>
      </c>
      <c r="H9" s="57">
        <v>22</v>
      </c>
      <c r="I9" s="57">
        <v>8</v>
      </c>
      <c r="J9" s="57">
        <v>3</v>
      </c>
      <c r="K9" s="57">
        <v>2</v>
      </c>
    </row>
    <row r="10" spans="1:11">
      <c r="A10" s="121"/>
      <c r="B10" s="57" t="s">
        <v>63</v>
      </c>
      <c r="C10" s="57">
        <v>315.89999999999998</v>
      </c>
      <c r="D10" s="57">
        <v>35</v>
      </c>
      <c r="E10" s="57">
        <v>69</v>
      </c>
      <c r="F10" s="57">
        <v>52</v>
      </c>
      <c r="G10" s="57">
        <v>16</v>
      </c>
      <c r="H10" s="57">
        <v>26</v>
      </c>
      <c r="I10" s="57">
        <v>9</v>
      </c>
      <c r="J10" s="57">
        <v>4</v>
      </c>
      <c r="K10" s="57">
        <v>7</v>
      </c>
    </row>
    <row r="11" spans="1:11">
      <c r="A11" s="121"/>
      <c r="B11" s="57" t="s">
        <v>64</v>
      </c>
      <c r="C11" s="57">
        <v>318.5</v>
      </c>
      <c r="D11" s="57">
        <v>33</v>
      </c>
      <c r="E11" s="57">
        <v>69</v>
      </c>
      <c r="F11" s="57">
        <v>44</v>
      </c>
      <c r="G11" s="57">
        <v>14</v>
      </c>
      <c r="H11" s="57">
        <v>24</v>
      </c>
      <c r="I11" s="57">
        <v>6</v>
      </c>
      <c r="J11" s="57">
        <v>3</v>
      </c>
      <c r="K11" s="57">
        <v>7</v>
      </c>
    </row>
    <row r="12" spans="1:11">
      <c r="A12" s="121"/>
      <c r="B12" s="57" t="s">
        <v>65</v>
      </c>
      <c r="C12" s="57">
        <v>145.5</v>
      </c>
      <c r="D12" s="57">
        <v>32</v>
      </c>
      <c r="E12" s="57">
        <v>66</v>
      </c>
      <c r="F12" s="57">
        <v>56</v>
      </c>
      <c r="G12" s="57">
        <v>16</v>
      </c>
      <c r="H12" s="57">
        <v>25</v>
      </c>
      <c r="I12" s="57">
        <v>13</v>
      </c>
      <c r="J12" s="57">
        <v>3</v>
      </c>
      <c r="K12" s="57">
        <v>7</v>
      </c>
    </row>
    <row r="13" spans="1:11">
      <c r="A13" s="121"/>
      <c r="B13" s="57" t="s">
        <v>66</v>
      </c>
      <c r="C13" s="57">
        <v>111</v>
      </c>
      <c r="D13" s="57">
        <v>43</v>
      </c>
      <c r="E13" s="57">
        <v>61</v>
      </c>
      <c r="F13" s="57">
        <v>56</v>
      </c>
      <c r="G13" s="57">
        <v>22</v>
      </c>
      <c r="H13" s="57">
        <v>28</v>
      </c>
      <c r="I13" s="57">
        <v>7</v>
      </c>
      <c r="J13" s="57">
        <v>5</v>
      </c>
      <c r="K13" s="57">
        <v>7</v>
      </c>
    </row>
    <row r="14" spans="1:11">
      <c r="A14" s="121"/>
      <c r="B14" s="57" t="s">
        <v>67</v>
      </c>
      <c r="C14" s="57">
        <v>79</v>
      </c>
      <c r="D14" s="57">
        <v>48</v>
      </c>
      <c r="E14" s="57">
        <v>57</v>
      </c>
      <c r="F14" s="57">
        <v>65</v>
      </c>
      <c r="G14" s="57">
        <v>32</v>
      </c>
      <c r="H14" s="57">
        <v>46</v>
      </c>
      <c r="I14" s="57">
        <v>14</v>
      </c>
      <c r="J14" s="57">
        <v>6</v>
      </c>
      <c r="K14" s="57">
        <v>13</v>
      </c>
    </row>
    <row r="15" spans="1:11">
      <c r="A15" s="119"/>
      <c r="B15" s="57" t="s">
        <v>68</v>
      </c>
      <c r="C15" s="57">
        <v>72</v>
      </c>
      <c r="D15" s="57">
        <v>62</v>
      </c>
      <c r="E15" s="57">
        <v>75</v>
      </c>
      <c r="F15" s="57">
        <v>67</v>
      </c>
      <c r="G15" s="57">
        <v>32</v>
      </c>
      <c r="H15" s="57">
        <v>47</v>
      </c>
      <c r="I15" s="57">
        <v>24</v>
      </c>
      <c r="J15" s="57">
        <v>7</v>
      </c>
      <c r="K15" s="57">
        <v>17</v>
      </c>
    </row>
    <row r="16" spans="1:11" s="107" customFormat="1">
      <c r="A16" s="120" t="s">
        <v>69</v>
      </c>
      <c r="B16" s="67" t="s">
        <v>217</v>
      </c>
      <c r="C16" s="67">
        <v>464</v>
      </c>
      <c r="D16" s="67">
        <v>37</v>
      </c>
      <c r="E16" s="67">
        <v>68</v>
      </c>
      <c r="F16" s="67">
        <v>52</v>
      </c>
      <c r="G16" s="67">
        <v>19</v>
      </c>
      <c r="H16" s="67">
        <v>32</v>
      </c>
      <c r="I16" s="67">
        <v>10</v>
      </c>
      <c r="J16" s="67">
        <v>5</v>
      </c>
      <c r="K16" s="67">
        <v>7</v>
      </c>
    </row>
    <row r="17" spans="1:11" s="107" customFormat="1">
      <c r="A17" s="121"/>
      <c r="B17" s="97" t="s">
        <v>218</v>
      </c>
      <c r="C17" s="97">
        <v>399.9</v>
      </c>
      <c r="D17" s="97">
        <v>39</v>
      </c>
      <c r="E17" s="97">
        <v>67</v>
      </c>
      <c r="F17" s="97">
        <v>54</v>
      </c>
      <c r="G17" s="97">
        <v>19</v>
      </c>
      <c r="H17" s="97">
        <v>31</v>
      </c>
      <c r="I17" s="97">
        <v>10</v>
      </c>
      <c r="J17" s="97">
        <v>5</v>
      </c>
      <c r="K17" s="97">
        <v>8</v>
      </c>
    </row>
    <row r="18" spans="1:11">
      <c r="A18" s="121"/>
      <c r="B18" s="57" t="s">
        <v>219</v>
      </c>
      <c r="C18" s="57">
        <v>64</v>
      </c>
      <c r="D18" s="57">
        <v>27</v>
      </c>
      <c r="E18" s="57">
        <v>72</v>
      </c>
      <c r="F18" s="57">
        <v>41</v>
      </c>
      <c r="G18" s="57">
        <v>19</v>
      </c>
      <c r="H18" s="57">
        <v>43</v>
      </c>
      <c r="I18" s="57">
        <v>16</v>
      </c>
      <c r="J18" s="57">
        <v>2</v>
      </c>
      <c r="K18" s="57">
        <v>2</v>
      </c>
    </row>
    <row r="19" spans="1:11">
      <c r="A19" s="121"/>
      <c r="B19" s="57" t="s">
        <v>63</v>
      </c>
      <c r="C19" s="57">
        <v>92.2</v>
      </c>
      <c r="D19" s="57">
        <v>38</v>
      </c>
      <c r="E19" s="57">
        <v>77</v>
      </c>
      <c r="F19" s="57">
        <v>48</v>
      </c>
      <c r="G19" s="57">
        <v>8</v>
      </c>
      <c r="H19" s="57">
        <v>25</v>
      </c>
      <c r="I19" s="57">
        <v>3</v>
      </c>
      <c r="J19" s="57">
        <v>2</v>
      </c>
      <c r="K19" s="57">
        <v>4</v>
      </c>
    </row>
    <row r="20" spans="1:11">
      <c r="A20" s="121"/>
      <c r="B20" s="57" t="s">
        <v>64</v>
      </c>
      <c r="C20" s="57">
        <v>115.8</v>
      </c>
      <c r="D20" s="57">
        <v>33</v>
      </c>
      <c r="E20" s="57">
        <v>65</v>
      </c>
      <c r="F20" s="57">
        <v>46</v>
      </c>
      <c r="G20" s="57">
        <v>14</v>
      </c>
      <c r="H20" s="57">
        <v>20</v>
      </c>
      <c r="I20" s="57">
        <v>3</v>
      </c>
      <c r="J20" s="57">
        <v>2</v>
      </c>
      <c r="K20" s="57">
        <v>3</v>
      </c>
    </row>
    <row r="21" spans="1:11">
      <c r="A21" s="121"/>
      <c r="B21" s="57" t="s">
        <v>65</v>
      </c>
      <c r="C21" s="57">
        <v>53</v>
      </c>
      <c r="D21" s="57">
        <v>30</v>
      </c>
      <c r="E21" s="57">
        <v>72</v>
      </c>
      <c r="F21" s="57">
        <v>55</v>
      </c>
      <c r="G21" s="57">
        <v>19</v>
      </c>
      <c r="H21" s="57">
        <v>21</v>
      </c>
      <c r="I21" s="57">
        <v>13</v>
      </c>
      <c r="J21" s="57">
        <v>4</v>
      </c>
      <c r="K21" s="57">
        <v>6</v>
      </c>
    </row>
    <row r="22" spans="1:11">
      <c r="A22" s="121"/>
      <c r="B22" s="57" t="s">
        <v>66</v>
      </c>
      <c r="C22" s="57">
        <v>67</v>
      </c>
      <c r="D22" s="57">
        <v>49</v>
      </c>
      <c r="E22" s="57">
        <v>58</v>
      </c>
      <c r="F22" s="57">
        <v>60</v>
      </c>
      <c r="G22" s="57">
        <v>24</v>
      </c>
      <c r="H22" s="57">
        <v>33</v>
      </c>
      <c r="I22" s="57">
        <v>6</v>
      </c>
      <c r="J22" s="57">
        <v>9</v>
      </c>
      <c r="K22" s="57">
        <v>6</v>
      </c>
    </row>
    <row r="23" spans="1:11">
      <c r="A23" s="121"/>
      <c r="B23" s="57" t="s">
        <v>67</v>
      </c>
      <c r="C23" s="57">
        <v>41</v>
      </c>
      <c r="D23" s="57">
        <v>55</v>
      </c>
      <c r="E23" s="57">
        <v>51</v>
      </c>
      <c r="F23" s="57">
        <v>63</v>
      </c>
      <c r="G23" s="57">
        <v>34</v>
      </c>
      <c r="H23" s="57">
        <v>54</v>
      </c>
      <c r="I23" s="57">
        <v>20</v>
      </c>
      <c r="J23" s="57">
        <v>7</v>
      </c>
      <c r="K23" s="57">
        <v>20</v>
      </c>
    </row>
    <row r="24" spans="1:11">
      <c r="A24" s="119"/>
      <c r="B24" s="57" t="s">
        <v>68</v>
      </c>
      <c r="C24" s="57">
        <v>31</v>
      </c>
      <c r="D24" s="57">
        <v>78</v>
      </c>
      <c r="E24" s="57">
        <v>81</v>
      </c>
      <c r="F24" s="57">
        <v>77</v>
      </c>
      <c r="G24" s="57">
        <v>42</v>
      </c>
      <c r="H24" s="57">
        <v>71</v>
      </c>
      <c r="I24" s="57">
        <v>39</v>
      </c>
      <c r="J24" s="57">
        <v>16</v>
      </c>
      <c r="K24" s="57">
        <v>32</v>
      </c>
    </row>
    <row r="25" spans="1:11" s="107" customFormat="1">
      <c r="A25" s="120" t="s">
        <v>70</v>
      </c>
      <c r="B25" s="67" t="s">
        <v>217</v>
      </c>
      <c r="C25" s="67">
        <v>763.7</v>
      </c>
      <c r="D25" s="67">
        <v>32</v>
      </c>
      <c r="E25" s="67">
        <v>67</v>
      </c>
      <c r="F25" s="67">
        <v>47</v>
      </c>
      <c r="G25" s="67">
        <v>14</v>
      </c>
      <c r="H25" s="67">
        <v>25</v>
      </c>
      <c r="I25" s="67">
        <v>10</v>
      </c>
      <c r="J25" s="67">
        <v>5</v>
      </c>
      <c r="K25" s="67">
        <v>6</v>
      </c>
    </row>
    <row r="26" spans="1:11" s="107" customFormat="1">
      <c r="A26" s="121"/>
      <c r="B26" s="97" t="s">
        <v>218</v>
      </c>
      <c r="C26" s="97">
        <v>473.8</v>
      </c>
      <c r="D26" s="97">
        <v>32</v>
      </c>
      <c r="E26" s="97">
        <v>65</v>
      </c>
      <c r="F26" s="97">
        <v>51</v>
      </c>
      <c r="G26" s="97">
        <v>19</v>
      </c>
      <c r="H26" s="97">
        <v>28</v>
      </c>
      <c r="I26" s="97">
        <v>12</v>
      </c>
      <c r="J26" s="97">
        <v>5</v>
      </c>
      <c r="K26" s="97">
        <v>9</v>
      </c>
    </row>
    <row r="27" spans="1:11">
      <c r="A27" s="121"/>
      <c r="B27" s="57" t="s">
        <v>219</v>
      </c>
      <c r="C27" s="57">
        <v>289.8</v>
      </c>
      <c r="D27" s="57">
        <v>33</v>
      </c>
      <c r="E27" s="57">
        <v>69</v>
      </c>
      <c r="F27" s="57">
        <v>41</v>
      </c>
      <c r="G27" s="57">
        <v>6</v>
      </c>
      <c r="H27" s="57">
        <v>19</v>
      </c>
      <c r="I27" s="57">
        <v>6</v>
      </c>
      <c r="J27" s="57">
        <v>4</v>
      </c>
      <c r="K27" s="57">
        <v>1</v>
      </c>
    </row>
    <row r="28" spans="1:11">
      <c r="A28" s="121"/>
      <c r="B28" s="57" t="s">
        <v>63</v>
      </c>
      <c r="C28" s="57">
        <v>193.3</v>
      </c>
      <c r="D28" s="57">
        <v>32</v>
      </c>
      <c r="E28" s="57">
        <v>66</v>
      </c>
      <c r="F28" s="57">
        <v>53</v>
      </c>
      <c r="G28" s="57">
        <v>22</v>
      </c>
      <c r="H28" s="57">
        <v>28</v>
      </c>
      <c r="I28" s="57">
        <v>13</v>
      </c>
      <c r="J28" s="57">
        <v>6</v>
      </c>
      <c r="K28" s="57">
        <v>9</v>
      </c>
    </row>
    <row r="29" spans="1:11">
      <c r="A29" s="121"/>
      <c r="B29" s="57" t="s">
        <v>64</v>
      </c>
      <c r="C29" s="57">
        <v>159.1</v>
      </c>
      <c r="D29" s="57">
        <v>31</v>
      </c>
      <c r="E29" s="57">
        <v>70</v>
      </c>
      <c r="F29" s="57">
        <v>46</v>
      </c>
      <c r="G29" s="57">
        <v>13</v>
      </c>
      <c r="H29" s="57">
        <v>29</v>
      </c>
      <c r="I29" s="57">
        <v>8</v>
      </c>
      <c r="J29" s="57">
        <v>5</v>
      </c>
      <c r="K29" s="57">
        <v>9</v>
      </c>
    </row>
    <row r="30" spans="1:11">
      <c r="A30" s="121"/>
      <c r="B30" s="57" t="s">
        <v>65</v>
      </c>
      <c r="C30" s="57">
        <v>58.4</v>
      </c>
      <c r="D30" s="57">
        <v>28</v>
      </c>
      <c r="E30" s="57">
        <v>56</v>
      </c>
      <c r="F30" s="57">
        <v>54</v>
      </c>
      <c r="G30" s="57">
        <v>17</v>
      </c>
      <c r="H30" s="57">
        <v>32</v>
      </c>
      <c r="I30" s="57">
        <v>20</v>
      </c>
      <c r="J30" s="57">
        <v>2</v>
      </c>
      <c r="K30" s="57">
        <v>8</v>
      </c>
    </row>
    <row r="31" spans="1:11">
      <c r="A31" s="121"/>
      <c r="B31" s="57" t="s">
        <v>66</v>
      </c>
      <c r="C31" s="57">
        <v>24</v>
      </c>
      <c r="D31" s="57">
        <v>29</v>
      </c>
      <c r="E31" s="57">
        <v>54</v>
      </c>
      <c r="F31" s="57">
        <v>50</v>
      </c>
      <c r="G31" s="57">
        <v>29</v>
      </c>
      <c r="H31" s="57">
        <v>25</v>
      </c>
      <c r="I31" s="57">
        <v>13</v>
      </c>
      <c r="J31" s="57" t="s">
        <v>216</v>
      </c>
      <c r="K31" s="57">
        <v>13</v>
      </c>
    </row>
    <row r="32" spans="1:11">
      <c r="A32" s="121"/>
      <c r="B32" s="57" t="s">
        <v>67</v>
      </c>
      <c r="C32" s="57">
        <v>17</v>
      </c>
      <c r="D32" s="57">
        <v>35</v>
      </c>
      <c r="E32" s="57">
        <v>65</v>
      </c>
      <c r="F32" s="57">
        <v>53</v>
      </c>
      <c r="G32" s="57">
        <v>41</v>
      </c>
      <c r="H32" s="57">
        <v>35</v>
      </c>
      <c r="I32" s="57">
        <v>18</v>
      </c>
      <c r="J32" s="57">
        <v>12</v>
      </c>
      <c r="K32" s="57">
        <v>12</v>
      </c>
    </row>
    <row r="33" spans="1:11">
      <c r="A33" s="119"/>
      <c r="B33" s="57" t="s">
        <v>68</v>
      </c>
      <c r="C33" s="57">
        <v>22</v>
      </c>
      <c r="D33" s="57">
        <v>49</v>
      </c>
      <c r="E33" s="57">
        <v>64</v>
      </c>
      <c r="F33" s="57">
        <v>50</v>
      </c>
      <c r="G33" s="57">
        <v>14</v>
      </c>
      <c r="H33" s="57">
        <v>18</v>
      </c>
      <c r="I33" s="57">
        <v>9</v>
      </c>
      <c r="J33" s="57" t="s">
        <v>216</v>
      </c>
      <c r="K33" s="57">
        <v>5</v>
      </c>
    </row>
    <row r="34" spans="1:11" s="107" customFormat="1">
      <c r="A34" s="120" t="s">
        <v>71</v>
      </c>
      <c r="B34" s="67" t="s">
        <v>217</v>
      </c>
      <c r="C34" s="67">
        <v>182.8</v>
      </c>
      <c r="D34" s="67">
        <v>43</v>
      </c>
      <c r="E34" s="67">
        <v>74</v>
      </c>
      <c r="F34" s="67">
        <v>52</v>
      </c>
      <c r="G34" s="67">
        <v>15</v>
      </c>
      <c r="H34" s="67">
        <v>21</v>
      </c>
      <c r="I34" s="67">
        <v>3</v>
      </c>
      <c r="J34" s="67">
        <v>1</v>
      </c>
      <c r="K34" s="67">
        <v>6</v>
      </c>
    </row>
    <row r="35" spans="1:11" s="107" customFormat="1">
      <c r="A35" s="121"/>
      <c r="B35" s="97" t="s">
        <v>218</v>
      </c>
      <c r="C35" s="97">
        <v>168.2</v>
      </c>
      <c r="D35" s="97">
        <v>47</v>
      </c>
      <c r="E35" s="97">
        <v>72</v>
      </c>
      <c r="F35" s="97">
        <v>54</v>
      </c>
      <c r="G35" s="97">
        <v>16</v>
      </c>
      <c r="H35" s="97">
        <v>23</v>
      </c>
      <c r="I35" s="97">
        <v>4</v>
      </c>
      <c r="J35" s="97">
        <v>1</v>
      </c>
      <c r="K35" s="97">
        <v>6</v>
      </c>
    </row>
    <row r="36" spans="1:11">
      <c r="A36" s="121"/>
      <c r="B36" s="57" t="s">
        <v>219</v>
      </c>
      <c r="C36" s="57">
        <v>14.6</v>
      </c>
      <c r="D36" s="57">
        <v>21</v>
      </c>
      <c r="E36" s="57">
        <v>93</v>
      </c>
      <c r="F36" s="57">
        <v>29</v>
      </c>
      <c r="G36" s="57">
        <v>7</v>
      </c>
      <c r="H36" s="57" t="s">
        <v>216</v>
      </c>
      <c r="I36" s="57" t="s">
        <v>216</v>
      </c>
      <c r="J36" s="57" t="s">
        <v>216</v>
      </c>
      <c r="K36" s="57">
        <v>7</v>
      </c>
    </row>
    <row r="37" spans="1:11">
      <c r="A37" s="121"/>
      <c r="B37" s="57" t="s">
        <v>63</v>
      </c>
      <c r="C37" s="57">
        <v>30.4</v>
      </c>
      <c r="D37" s="57">
        <v>49</v>
      </c>
      <c r="E37" s="57">
        <v>66</v>
      </c>
      <c r="F37" s="57">
        <v>54</v>
      </c>
      <c r="G37" s="57">
        <v>10</v>
      </c>
      <c r="H37" s="57">
        <v>14</v>
      </c>
      <c r="I37" s="57" t="s">
        <v>216</v>
      </c>
      <c r="J37" s="57" t="s">
        <v>216</v>
      </c>
      <c r="K37" s="57">
        <v>3</v>
      </c>
    </row>
    <row r="38" spans="1:11">
      <c r="A38" s="121"/>
      <c r="B38" s="57" t="s">
        <v>64</v>
      </c>
      <c r="C38" s="57">
        <v>43.6</v>
      </c>
      <c r="D38" s="57">
        <v>43</v>
      </c>
      <c r="E38" s="57">
        <v>73</v>
      </c>
      <c r="F38" s="57">
        <v>31</v>
      </c>
      <c r="G38" s="57">
        <v>20</v>
      </c>
      <c r="H38" s="57">
        <v>19</v>
      </c>
      <c r="I38" s="57">
        <v>2</v>
      </c>
      <c r="J38" s="57" t="s">
        <v>216</v>
      </c>
      <c r="K38" s="57">
        <v>10</v>
      </c>
    </row>
    <row r="39" spans="1:11">
      <c r="A39" s="121"/>
      <c r="B39" s="57" t="s">
        <v>65</v>
      </c>
      <c r="C39" s="57">
        <v>34.1</v>
      </c>
      <c r="D39" s="57">
        <v>42</v>
      </c>
      <c r="E39" s="57">
        <v>74</v>
      </c>
      <c r="F39" s="57">
        <v>62</v>
      </c>
      <c r="G39" s="57">
        <v>9</v>
      </c>
      <c r="H39" s="57">
        <v>21</v>
      </c>
      <c r="I39" s="57">
        <v>3</v>
      </c>
      <c r="J39" s="57">
        <v>3</v>
      </c>
      <c r="K39" s="57">
        <v>6</v>
      </c>
    </row>
    <row r="40" spans="1:11">
      <c r="A40" s="121"/>
      <c r="B40" s="57" t="s">
        <v>66</v>
      </c>
      <c r="C40" s="57">
        <v>20</v>
      </c>
      <c r="D40" s="57">
        <v>49</v>
      </c>
      <c r="E40" s="57">
        <v>80</v>
      </c>
      <c r="F40" s="57">
        <v>50</v>
      </c>
      <c r="G40" s="57">
        <v>5</v>
      </c>
      <c r="H40" s="57">
        <v>15</v>
      </c>
      <c r="I40" s="57">
        <v>5</v>
      </c>
      <c r="J40" s="57" t="s">
        <v>216</v>
      </c>
      <c r="K40" s="57">
        <v>5</v>
      </c>
    </row>
    <row r="41" spans="1:11">
      <c r="A41" s="121"/>
      <c r="B41" s="57" t="s">
        <v>67</v>
      </c>
      <c r="C41" s="57">
        <v>21</v>
      </c>
      <c r="D41" s="57">
        <v>53</v>
      </c>
      <c r="E41" s="57">
        <v>62</v>
      </c>
      <c r="F41" s="57">
        <v>76</v>
      </c>
      <c r="G41" s="57">
        <v>19</v>
      </c>
      <c r="H41" s="57">
        <v>38</v>
      </c>
      <c r="I41" s="57" t="s">
        <v>216</v>
      </c>
      <c r="J41" s="57" t="s">
        <v>216</v>
      </c>
      <c r="K41" s="57" t="s">
        <v>216</v>
      </c>
    </row>
    <row r="42" spans="1:11">
      <c r="A42" s="121"/>
      <c r="B42" s="57" t="s">
        <v>68</v>
      </c>
      <c r="C42" s="57">
        <v>19</v>
      </c>
      <c r="D42" s="57">
        <v>59</v>
      </c>
      <c r="E42" s="57">
        <v>79</v>
      </c>
      <c r="F42" s="57">
        <v>68</v>
      </c>
      <c r="G42" s="57">
        <v>37</v>
      </c>
      <c r="H42" s="57">
        <v>42</v>
      </c>
      <c r="I42" s="57">
        <v>16</v>
      </c>
      <c r="J42" s="57" t="s">
        <v>216</v>
      </c>
      <c r="K42" s="57">
        <v>5</v>
      </c>
    </row>
    <row r="43" spans="1:11" ht="12.95" customHeight="1"/>
    <row r="44" spans="1:11" s="108" customFormat="1" ht="12.95" customHeight="1">
      <c r="A44" s="108" t="s">
        <v>60</v>
      </c>
    </row>
    <row r="45" spans="1:11" s="108" customFormat="1" ht="12.95" customHeight="1">
      <c r="A45" s="108" t="s">
        <v>222</v>
      </c>
    </row>
    <row r="46" spans="1:11" ht="12.95" customHeight="1"/>
  </sheetData>
  <mergeCells count="7">
    <mergeCell ref="E5:K5"/>
    <mergeCell ref="A7:A15"/>
    <mergeCell ref="A16:A24"/>
    <mergeCell ref="A25:A33"/>
    <mergeCell ref="A34:A42"/>
    <mergeCell ref="A5:A6"/>
    <mergeCell ref="B5:B6"/>
  </mergeCells>
  <pageMargins left="0.5" right="0.5" top="0.5" bottom="0.5" header="0" footer="0"/>
  <pageSetup paperSize="9" scale="80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120"/>
  <sheetViews>
    <sheetView topLeftCell="A97" zoomScaleNormal="100" workbookViewId="0">
      <selection activeCell="B1" sqref="B1"/>
    </sheetView>
  </sheetViews>
  <sheetFormatPr baseColWidth="10" defaultRowHeight="15"/>
  <cols>
    <col min="1" max="1" width="19.28515625" style="11" bestFit="1" customWidth="1"/>
    <col min="2" max="2" width="25.7109375" style="11" bestFit="1" customWidth="1"/>
    <col min="3" max="9" width="12.85546875" style="11" bestFit="1" customWidth="1"/>
    <col min="10" max="16384" width="11.42578125" style="11"/>
  </cols>
  <sheetData>
    <row r="1" spans="1:9" s="12" customFormat="1" ht="17.100000000000001" customHeight="1">
      <c r="A1" s="53" t="s">
        <v>368</v>
      </c>
    </row>
    <row r="2" spans="1:9" s="12" customFormat="1" ht="17.100000000000001" customHeight="1">
      <c r="A2" s="4" t="s">
        <v>194</v>
      </c>
    </row>
    <row r="3" spans="1:9" s="12" customFormat="1" ht="17.100000000000001" customHeight="1">
      <c r="A3" s="1" t="s">
        <v>235</v>
      </c>
    </row>
    <row r="4" spans="1:9" s="12" customFormat="1" ht="17.100000000000001" customHeight="1"/>
    <row r="6" spans="1:9" ht="128.25">
      <c r="A6" s="114" t="s">
        <v>118</v>
      </c>
      <c r="B6" s="114"/>
      <c r="C6" s="7" t="s">
        <v>173</v>
      </c>
      <c r="D6" s="7" t="s">
        <v>174</v>
      </c>
      <c r="E6" s="7" t="s">
        <v>175</v>
      </c>
      <c r="F6" s="7" t="s">
        <v>176</v>
      </c>
      <c r="G6" s="7" t="s">
        <v>177</v>
      </c>
      <c r="H6" s="7" t="s">
        <v>178</v>
      </c>
      <c r="I6" s="6" t="s">
        <v>179</v>
      </c>
    </row>
    <row r="7" spans="1:9">
      <c r="A7" s="129" t="s">
        <v>204</v>
      </c>
      <c r="B7" s="129"/>
      <c r="C7" s="78">
        <v>34764.5</v>
      </c>
      <c r="D7" s="78">
        <v>7858.3</v>
      </c>
      <c r="E7" s="78">
        <v>40560.800000000003</v>
      </c>
      <c r="F7" s="78">
        <v>23255.1</v>
      </c>
      <c r="G7" s="78">
        <v>15782.9</v>
      </c>
      <c r="H7" s="78">
        <v>20.83</v>
      </c>
      <c r="I7" s="79">
        <v>40.042508660000003</v>
      </c>
    </row>
    <row r="8" spans="1:9">
      <c r="A8" s="120" t="s">
        <v>119</v>
      </c>
      <c r="B8" s="67" t="s">
        <v>260</v>
      </c>
      <c r="C8" s="85">
        <v>844.17</v>
      </c>
      <c r="D8" s="85">
        <v>118.6</v>
      </c>
      <c r="E8" s="85">
        <v>1175.3599999999999</v>
      </c>
      <c r="F8" s="85">
        <v>685.23</v>
      </c>
      <c r="G8" s="85">
        <v>374.36</v>
      </c>
      <c r="H8" s="85">
        <v>16.489999999999998</v>
      </c>
      <c r="I8" s="86">
        <v>25.317940086543523</v>
      </c>
    </row>
    <row r="9" spans="1:9">
      <c r="A9" s="121"/>
      <c r="B9" s="57" t="s">
        <v>261</v>
      </c>
      <c r="C9" s="80">
        <v>192.14</v>
      </c>
      <c r="D9" s="80">
        <v>60.17</v>
      </c>
      <c r="E9" s="80">
        <v>214</v>
      </c>
      <c r="F9" s="80">
        <v>122.9</v>
      </c>
      <c r="G9" s="80">
        <v>84.38</v>
      </c>
      <c r="H9" s="80">
        <v>15.91</v>
      </c>
      <c r="I9" s="2">
        <v>46.999598837607508</v>
      </c>
    </row>
    <row r="10" spans="1:9">
      <c r="A10" s="121"/>
      <c r="B10" s="57" t="s">
        <v>262</v>
      </c>
      <c r="C10" s="80">
        <v>87.2</v>
      </c>
      <c r="D10" s="80">
        <v>17.02</v>
      </c>
      <c r="E10" s="80">
        <v>128.53</v>
      </c>
      <c r="F10" s="80">
        <v>83.51</v>
      </c>
      <c r="G10" s="80">
        <v>48.6</v>
      </c>
      <c r="H10" s="80">
        <v>13.64</v>
      </c>
      <c r="I10" s="2">
        <v>14.699511308677938</v>
      </c>
    </row>
    <row r="11" spans="1:9">
      <c r="A11" s="121"/>
      <c r="B11" s="57" t="s">
        <v>263</v>
      </c>
      <c r="C11" s="80">
        <v>495.04</v>
      </c>
      <c r="D11" s="80">
        <v>37.22</v>
      </c>
      <c r="E11" s="80">
        <v>716.36</v>
      </c>
      <c r="F11" s="80">
        <v>414.38</v>
      </c>
      <c r="G11" s="80">
        <v>208.49</v>
      </c>
      <c r="H11" s="80">
        <v>17.47</v>
      </c>
      <c r="I11" s="2">
        <v>26.111770445974102</v>
      </c>
    </row>
    <row r="12" spans="1:9">
      <c r="A12" s="119"/>
      <c r="B12" s="81" t="s">
        <v>264</v>
      </c>
      <c r="C12" s="82">
        <v>69.790000000000006</v>
      </c>
      <c r="D12" s="82">
        <v>4.1900000000000004</v>
      </c>
      <c r="E12" s="82">
        <v>116.47</v>
      </c>
      <c r="F12" s="82">
        <v>64.44</v>
      </c>
      <c r="G12" s="82">
        <v>32.880000000000003</v>
      </c>
      <c r="H12" s="82">
        <v>17.05</v>
      </c>
      <c r="I12" s="83">
        <v>15.992282274437557</v>
      </c>
    </row>
    <row r="13" spans="1:9">
      <c r="A13" s="120" t="s">
        <v>120</v>
      </c>
      <c r="B13" s="67" t="s">
        <v>265</v>
      </c>
      <c r="C13" s="85">
        <v>5535.43</v>
      </c>
      <c r="D13" s="85">
        <v>740.34</v>
      </c>
      <c r="E13" s="85">
        <v>4917.78</v>
      </c>
      <c r="F13" s="85">
        <v>3270.13</v>
      </c>
      <c r="G13" s="85">
        <v>2663.7</v>
      </c>
      <c r="H13" s="85">
        <v>18.059999999999999</v>
      </c>
      <c r="I13" s="86">
        <v>60.10762936225602</v>
      </c>
    </row>
    <row r="14" spans="1:9">
      <c r="A14" s="121"/>
      <c r="B14" s="57" t="s">
        <v>266</v>
      </c>
      <c r="C14" s="80">
        <v>165.99</v>
      </c>
      <c r="D14" s="80">
        <v>6.89</v>
      </c>
      <c r="E14" s="80">
        <v>319.39999999999998</v>
      </c>
      <c r="F14" s="80">
        <v>141.25</v>
      </c>
      <c r="G14" s="80">
        <v>79.02</v>
      </c>
      <c r="H14" s="80">
        <v>12.08</v>
      </c>
      <c r="I14" s="2">
        <v>10.775303852662862</v>
      </c>
    </row>
    <row r="15" spans="1:9">
      <c r="A15" s="121"/>
      <c r="B15" s="57" t="s">
        <v>267</v>
      </c>
      <c r="C15" s="80">
        <v>5016.12</v>
      </c>
      <c r="D15" s="80">
        <v>658.84</v>
      </c>
      <c r="E15" s="80">
        <v>4065.57</v>
      </c>
      <c r="F15" s="80">
        <v>2854.32</v>
      </c>
      <c r="G15" s="80">
        <v>2419.5</v>
      </c>
      <c r="H15" s="80">
        <v>24.77</v>
      </c>
      <c r="I15" s="2">
        <v>121.91990083307508</v>
      </c>
    </row>
    <row r="16" spans="1:9">
      <c r="A16" s="121"/>
      <c r="B16" s="57" t="s">
        <v>268</v>
      </c>
      <c r="C16" s="80">
        <v>320.92</v>
      </c>
      <c r="D16" s="80">
        <v>73.459999999999994</v>
      </c>
      <c r="E16" s="80">
        <v>450.89</v>
      </c>
      <c r="F16" s="80">
        <v>252.85</v>
      </c>
      <c r="G16" s="80">
        <v>153.57</v>
      </c>
      <c r="H16" s="80">
        <v>13.82</v>
      </c>
      <c r="I16" s="2">
        <v>14.566720409022906</v>
      </c>
    </row>
    <row r="17" spans="1:9">
      <c r="A17" s="119"/>
      <c r="B17" s="81" t="s">
        <v>269</v>
      </c>
      <c r="C17" s="82">
        <v>32.409999999999997</v>
      </c>
      <c r="D17" s="82">
        <v>1.1499999999999999</v>
      </c>
      <c r="E17" s="82">
        <v>81.91</v>
      </c>
      <c r="F17" s="82">
        <v>21.71</v>
      </c>
      <c r="G17" s="82">
        <v>11.6</v>
      </c>
      <c r="H17" s="82">
        <v>14.67</v>
      </c>
      <c r="I17" s="83">
        <v>2.3983406235685618</v>
      </c>
    </row>
    <row r="18" spans="1:9">
      <c r="A18" s="84" t="s">
        <v>121</v>
      </c>
      <c r="B18" s="87" t="s">
        <v>270</v>
      </c>
      <c r="C18" s="88">
        <v>8723.3700000000008</v>
      </c>
      <c r="D18" s="88">
        <v>2670.38</v>
      </c>
      <c r="E18" s="88">
        <v>9829.65</v>
      </c>
      <c r="F18" s="88">
        <v>5998.38</v>
      </c>
      <c r="G18" s="88">
        <v>4614.68</v>
      </c>
      <c r="H18" s="88">
        <v>24.93</v>
      </c>
      <c r="I18" s="89">
        <v>54.235313581275754</v>
      </c>
    </row>
    <row r="19" spans="1:9">
      <c r="A19" s="120" t="s">
        <v>122</v>
      </c>
      <c r="B19" s="67" t="s">
        <v>271</v>
      </c>
      <c r="C19" s="85">
        <v>169.87</v>
      </c>
      <c r="D19" s="85">
        <v>61.72</v>
      </c>
      <c r="E19" s="85">
        <v>387.22</v>
      </c>
      <c r="F19" s="85">
        <v>131.99</v>
      </c>
      <c r="G19" s="85">
        <v>78.819999999999993</v>
      </c>
      <c r="H19" s="85">
        <v>12.56</v>
      </c>
      <c r="I19" s="86">
        <v>8.6495772975455623</v>
      </c>
    </row>
    <row r="20" spans="1:9">
      <c r="A20" s="121"/>
      <c r="B20" s="57" t="s">
        <v>272</v>
      </c>
      <c r="C20" s="80">
        <v>21.33</v>
      </c>
      <c r="D20" s="80">
        <v>5.92</v>
      </c>
      <c r="E20" s="80">
        <v>62.21</v>
      </c>
      <c r="F20" s="80">
        <v>22.75</v>
      </c>
      <c r="G20" s="80">
        <v>11.95</v>
      </c>
      <c r="H20" s="80">
        <v>15.24</v>
      </c>
      <c r="I20" s="2">
        <v>5.1330922007320599</v>
      </c>
    </row>
    <row r="21" spans="1:9">
      <c r="A21" s="121"/>
      <c r="B21" s="57" t="s">
        <v>273</v>
      </c>
      <c r="C21" s="80">
        <v>113.6</v>
      </c>
      <c r="D21" s="80">
        <v>49.5</v>
      </c>
      <c r="E21" s="80">
        <v>240.44</v>
      </c>
      <c r="F21" s="80">
        <v>76.77</v>
      </c>
      <c r="G21" s="80">
        <v>52.25</v>
      </c>
      <c r="H21" s="80">
        <v>12.09</v>
      </c>
      <c r="I21" s="2">
        <v>9.9735034916041698</v>
      </c>
    </row>
    <row r="22" spans="1:9">
      <c r="A22" s="121"/>
      <c r="B22" s="57" t="s">
        <v>274</v>
      </c>
      <c r="C22" s="80">
        <v>18.8</v>
      </c>
      <c r="D22" s="80">
        <v>0.63</v>
      </c>
      <c r="E22" s="80">
        <v>47</v>
      </c>
      <c r="F22" s="80">
        <v>20.58</v>
      </c>
      <c r="G22" s="80">
        <v>6</v>
      </c>
      <c r="H22" s="80">
        <v>5.77</v>
      </c>
      <c r="I22" s="2">
        <v>7.3940642968952801</v>
      </c>
    </row>
    <row r="23" spans="1:9">
      <c r="A23" s="119"/>
      <c r="B23" s="81" t="s">
        <v>275</v>
      </c>
      <c r="C23" s="82">
        <v>16.14</v>
      </c>
      <c r="D23" s="82">
        <v>5.68</v>
      </c>
      <c r="E23" s="82">
        <v>37.57</v>
      </c>
      <c r="F23" s="82">
        <v>11.89</v>
      </c>
      <c r="G23" s="82">
        <v>8.6199999999999992</v>
      </c>
      <c r="H23" s="82">
        <v>19.489999999999998</v>
      </c>
      <c r="I23" s="83">
        <v>10.406525033044263</v>
      </c>
    </row>
    <row r="24" spans="1:9">
      <c r="A24" s="120" t="s">
        <v>123</v>
      </c>
      <c r="B24" s="67" t="s">
        <v>276</v>
      </c>
      <c r="C24" s="85">
        <v>650.6</v>
      </c>
      <c r="D24" s="85">
        <v>63.47</v>
      </c>
      <c r="E24" s="85">
        <v>809.08</v>
      </c>
      <c r="F24" s="85">
        <v>522.30999999999995</v>
      </c>
      <c r="G24" s="85">
        <v>245</v>
      </c>
      <c r="H24" s="85">
        <v>19.5</v>
      </c>
      <c r="I24" s="86">
        <v>31.930818196541892</v>
      </c>
    </row>
    <row r="25" spans="1:9">
      <c r="A25" s="121"/>
      <c r="B25" s="57" t="s">
        <v>277</v>
      </c>
      <c r="C25" s="80">
        <v>108.23</v>
      </c>
      <c r="D25" s="80">
        <v>6.92</v>
      </c>
      <c r="E25" s="80">
        <v>127.12</v>
      </c>
      <c r="F25" s="80">
        <v>85.38</v>
      </c>
      <c r="G25" s="80">
        <v>54.53</v>
      </c>
      <c r="H25" s="80">
        <v>12.67</v>
      </c>
      <c r="I25" s="2">
        <v>25.790232452848173</v>
      </c>
    </row>
    <row r="26" spans="1:9">
      <c r="A26" s="121"/>
      <c r="B26" s="57" t="s">
        <v>278</v>
      </c>
      <c r="C26" s="80">
        <v>473.94</v>
      </c>
      <c r="D26" s="80">
        <v>42.21</v>
      </c>
      <c r="E26" s="80">
        <v>496.8</v>
      </c>
      <c r="F26" s="80">
        <v>382.09</v>
      </c>
      <c r="G26" s="80">
        <v>167.46</v>
      </c>
      <c r="H26" s="80">
        <v>29.54</v>
      </c>
      <c r="I26" s="2">
        <v>48.181722989149605</v>
      </c>
    </row>
    <row r="27" spans="1:9">
      <c r="A27" s="121"/>
      <c r="B27" s="57" t="s">
        <v>279</v>
      </c>
      <c r="C27" s="80" t="s">
        <v>367</v>
      </c>
      <c r="D27" s="80" t="s">
        <v>367</v>
      </c>
      <c r="E27" s="80" t="s">
        <v>367</v>
      </c>
      <c r="F27" s="80" t="s">
        <v>367</v>
      </c>
      <c r="G27" s="80" t="s">
        <v>367</v>
      </c>
      <c r="H27" s="80">
        <v>8.2100000000000009</v>
      </c>
      <c r="I27" s="2" t="s">
        <v>367</v>
      </c>
    </row>
    <row r="28" spans="1:9">
      <c r="A28" s="121"/>
      <c r="B28" s="57" t="s">
        <v>280</v>
      </c>
      <c r="C28" s="80">
        <v>33.11</v>
      </c>
      <c r="D28" s="80">
        <v>0.19</v>
      </c>
      <c r="E28" s="80">
        <v>58.72</v>
      </c>
      <c r="F28" s="80">
        <v>23.72</v>
      </c>
      <c r="G28" s="80">
        <v>14.97</v>
      </c>
      <c r="H28" s="80">
        <v>12.99</v>
      </c>
      <c r="I28" s="2">
        <v>20.494187845851027</v>
      </c>
    </row>
    <row r="29" spans="1:9">
      <c r="A29" s="121"/>
      <c r="B29" s="57" t="s">
        <v>281</v>
      </c>
      <c r="C29" s="80" t="s">
        <v>367</v>
      </c>
      <c r="D29" s="80" t="s">
        <v>367</v>
      </c>
      <c r="E29" s="80" t="s">
        <v>367</v>
      </c>
      <c r="F29" s="80" t="s">
        <v>367</v>
      </c>
      <c r="G29" s="80" t="s">
        <v>367</v>
      </c>
      <c r="H29" s="80">
        <v>28.42</v>
      </c>
      <c r="I29" s="2" t="s">
        <v>367</v>
      </c>
    </row>
    <row r="30" spans="1:9">
      <c r="A30" s="119"/>
      <c r="B30" s="81" t="s">
        <v>282</v>
      </c>
      <c r="C30" s="82">
        <v>2.89</v>
      </c>
      <c r="D30" s="82">
        <v>0.71</v>
      </c>
      <c r="E30" s="82">
        <v>10</v>
      </c>
      <c r="F30" s="82">
        <v>2.2000000000000002</v>
      </c>
      <c r="G30" s="82">
        <v>0.2</v>
      </c>
      <c r="H30" s="82">
        <v>4.3499999999999996</v>
      </c>
      <c r="I30" s="83">
        <v>1.931624502890753</v>
      </c>
    </row>
    <row r="31" spans="1:9">
      <c r="A31" s="120" t="s">
        <v>124</v>
      </c>
      <c r="B31" s="67" t="s">
        <v>283</v>
      </c>
      <c r="C31" s="85">
        <v>2357.09</v>
      </c>
      <c r="D31" s="85">
        <v>299.97000000000003</v>
      </c>
      <c r="E31" s="85">
        <v>2544.4899999999998</v>
      </c>
      <c r="F31" s="85">
        <v>1365.83</v>
      </c>
      <c r="G31" s="85">
        <v>849.6</v>
      </c>
      <c r="H31" s="85">
        <v>19.22</v>
      </c>
      <c r="I31" s="86">
        <v>62.945350727342209</v>
      </c>
    </row>
    <row r="32" spans="1:9">
      <c r="A32" s="121"/>
      <c r="B32" s="57" t="s">
        <v>284</v>
      </c>
      <c r="C32" s="80">
        <v>637.64</v>
      </c>
      <c r="D32" s="80">
        <v>185.48</v>
      </c>
      <c r="E32" s="80">
        <v>908.52</v>
      </c>
      <c r="F32" s="80">
        <v>486.95</v>
      </c>
      <c r="G32" s="80">
        <v>302.88</v>
      </c>
      <c r="H32" s="80">
        <v>16.239999999999998</v>
      </c>
      <c r="I32" s="2">
        <v>27.13466776798591</v>
      </c>
    </row>
    <row r="33" spans="1:9">
      <c r="A33" s="121"/>
      <c r="B33" s="57" t="s">
        <v>285</v>
      </c>
      <c r="C33" s="80">
        <v>1549.29</v>
      </c>
      <c r="D33" s="80">
        <v>102.39</v>
      </c>
      <c r="E33" s="80">
        <v>1403.08</v>
      </c>
      <c r="F33" s="80">
        <v>790.89</v>
      </c>
      <c r="G33" s="80">
        <v>499.24</v>
      </c>
      <c r="H33" s="80">
        <v>31.09</v>
      </c>
      <c r="I33" s="2">
        <v>211.59989565393161</v>
      </c>
    </row>
    <row r="34" spans="1:9">
      <c r="A34" s="121"/>
      <c r="B34" s="57" t="s">
        <v>286</v>
      </c>
      <c r="C34" s="80">
        <v>153.88</v>
      </c>
      <c r="D34" s="80">
        <v>9.5399999999999991</v>
      </c>
      <c r="E34" s="80">
        <v>137.21</v>
      </c>
      <c r="F34" s="80">
        <v>75.709999999999994</v>
      </c>
      <c r="G34" s="80">
        <v>43.41</v>
      </c>
      <c r="H34" s="80">
        <v>19.82</v>
      </c>
      <c r="I34" s="2">
        <v>34.353505338991937</v>
      </c>
    </row>
    <row r="35" spans="1:9">
      <c r="A35" s="119"/>
      <c r="B35" s="81" t="s">
        <v>287</v>
      </c>
      <c r="C35" s="82">
        <v>16.28</v>
      </c>
      <c r="D35" s="82">
        <v>2.56</v>
      </c>
      <c r="E35" s="82">
        <v>95.68</v>
      </c>
      <c r="F35" s="82">
        <v>12.27</v>
      </c>
      <c r="G35" s="82">
        <v>4.08</v>
      </c>
      <c r="H35" s="82">
        <v>28.19</v>
      </c>
      <c r="I35" s="83">
        <v>7.5847578048928215</v>
      </c>
    </row>
    <row r="36" spans="1:9">
      <c r="A36" s="120" t="s">
        <v>125</v>
      </c>
      <c r="B36" s="67" t="s">
        <v>288</v>
      </c>
      <c r="C36" s="85">
        <v>1467.98</v>
      </c>
      <c r="D36" s="85">
        <v>342</v>
      </c>
      <c r="E36" s="85">
        <v>1844.6</v>
      </c>
      <c r="F36" s="85">
        <v>1176.19</v>
      </c>
      <c r="G36" s="85">
        <v>674.07</v>
      </c>
      <c r="H36" s="85">
        <v>23.11</v>
      </c>
      <c r="I36" s="86">
        <v>48.018443520480247</v>
      </c>
    </row>
    <row r="37" spans="1:9">
      <c r="A37" s="121"/>
      <c r="B37" s="57" t="s">
        <v>289</v>
      </c>
      <c r="C37" s="80">
        <v>809.94</v>
      </c>
      <c r="D37" s="80">
        <v>107.64</v>
      </c>
      <c r="E37" s="80">
        <v>899.03</v>
      </c>
      <c r="F37" s="80">
        <v>599.89</v>
      </c>
      <c r="G37" s="80">
        <v>365.79</v>
      </c>
      <c r="H37" s="80">
        <v>23.52</v>
      </c>
      <c r="I37" s="2">
        <v>68.157204034868784</v>
      </c>
    </row>
    <row r="38" spans="1:9">
      <c r="A38" s="121"/>
      <c r="B38" s="57" t="s">
        <v>290</v>
      </c>
      <c r="C38" s="80">
        <v>27.3</v>
      </c>
      <c r="D38" s="80">
        <v>10.220000000000001</v>
      </c>
      <c r="E38" s="80">
        <v>32</v>
      </c>
      <c r="F38" s="80">
        <v>16.2</v>
      </c>
      <c r="G38" s="80">
        <v>8.1</v>
      </c>
      <c r="H38" s="80">
        <v>8.33</v>
      </c>
      <c r="I38" s="2">
        <v>20.623852656548639</v>
      </c>
    </row>
    <row r="39" spans="1:9">
      <c r="A39" s="121"/>
      <c r="B39" s="57" t="s">
        <v>291</v>
      </c>
      <c r="C39" s="80">
        <v>612.42999999999995</v>
      </c>
      <c r="D39" s="80">
        <v>215.4</v>
      </c>
      <c r="E39" s="80">
        <v>856.15</v>
      </c>
      <c r="F39" s="80">
        <v>536.26</v>
      </c>
      <c r="G39" s="80">
        <v>293.02</v>
      </c>
      <c r="H39" s="80">
        <v>22.65</v>
      </c>
      <c r="I39" s="2">
        <v>37.024610124078357</v>
      </c>
    </row>
    <row r="40" spans="1:9">
      <c r="A40" s="119"/>
      <c r="B40" s="81" t="s">
        <v>292</v>
      </c>
      <c r="C40" s="82">
        <v>18.3</v>
      </c>
      <c r="D40" s="82">
        <v>8.74</v>
      </c>
      <c r="E40" s="82">
        <v>57.41</v>
      </c>
      <c r="F40" s="82">
        <v>23.84</v>
      </c>
      <c r="G40" s="82">
        <v>7.15</v>
      </c>
      <c r="H40" s="82">
        <v>42.45</v>
      </c>
      <c r="I40" s="83">
        <v>22.23869532987398</v>
      </c>
    </row>
    <row r="41" spans="1:9">
      <c r="A41" s="120" t="s">
        <v>126</v>
      </c>
      <c r="B41" s="67" t="s">
        <v>293</v>
      </c>
      <c r="C41" s="85">
        <v>933.3</v>
      </c>
      <c r="D41" s="85">
        <v>361.94</v>
      </c>
      <c r="E41" s="85">
        <v>969.16</v>
      </c>
      <c r="F41" s="85">
        <v>521.27</v>
      </c>
      <c r="G41" s="85">
        <v>350.22</v>
      </c>
      <c r="H41" s="85">
        <v>21.3</v>
      </c>
      <c r="I41" s="86">
        <v>49.738198968783728</v>
      </c>
    </row>
    <row r="42" spans="1:9">
      <c r="A42" s="121"/>
      <c r="B42" s="57" t="s">
        <v>294</v>
      </c>
      <c r="C42" s="80">
        <v>868.37</v>
      </c>
      <c r="D42" s="80">
        <v>353.71</v>
      </c>
      <c r="E42" s="80">
        <v>820.56</v>
      </c>
      <c r="F42" s="80">
        <v>474.87</v>
      </c>
      <c r="G42" s="80">
        <v>323.63</v>
      </c>
      <c r="H42" s="80">
        <v>21.13</v>
      </c>
      <c r="I42" s="2">
        <v>62.34013302655147</v>
      </c>
    </row>
    <row r="43" spans="1:9">
      <c r="A43" s="121"/>
      <c r="B43" s="57" t="s">
        <v>295</v>
      </c>
      <c r="C43" s="80">
        <v>31.8</v>
      </c>
      <c r="D43" s="80">
        <v>4.21</v>
      </c>
      <c r="E43" s="80">
        <v>58.29</v>
      </c>
      <c r="F43" s="80">
        <v>18.96</v>
      </c>
      <c r="G43" s="80">
        <v>11.48</v>
      </c>
      <c r="H43" s="80">
        <v>21.6</v>
      </c>
      <c r="I43" s="2">
        <v>19.5196209019538</v>
      </c>
    </row>
    <row r="44" spans="1:9">
      <c r="A44" s="121"/>
      <c r="B44" s="57" t="s">
        <v>296</v>
      </c>
      <c r="C44" s="80">
        <v>7.15</v>
      </c>
      <c r="D44" s="80">
        <v>1.04</v>
      </c>
      <c r="E44" s="80">
        <v>28.34</v>
      </c>
      <c r="F44" s="80">
        <v>7.88</v>
      </c>
      <c r="G44" s="80">
        <v>4.03</v>
      </c>
      <c r="H44" s="80">
        <v>20.75</v>
      </c>
      <c r="I44" s="2">
        <v>5.9718695710276632</v>
      </c>
    </row>
    <row r="45" spans="1:9">
      <c r="A45" s="121"/>
      <c r="B45" s="57" t="s">
        <v>297</v>
      </c>
      <c r="C45" s="80" t="s">
        <v>367</v>
      </c>
      <c r="D45" s="80" t="s">
        <v>367</v>
      </c>
      <c r="E45" s="80" t="s">
        <v>367</v>
      </c>
      <c r="F45" s="80" t="s">
        <v>367</v>
      </c>
      <c r="G45" s="80" t="s">
        <v>367</v>
      </c>
      <c r="H45" s="80">
        <v>11.11</v>
      </c>
      <c r="I45" s="2" t="s">
        <v>367</v>
      </c>
    </row>
    <row r="46" spans="1:9">
      <c r="A46" s="119"/>
      <c r="B46" s="81" t="s">
        <v>298</v>
      </c>
      <c r="C46" s="82" t="s">
        <v>367</v>
      </c>
      <c r="D46" s="82" t="s">
        <v>367</v>
      </c>
      <c r="E46" s="82" t="s">
        <v>367</v>
      </c>
      <c r="F46" s="82" t="s">
        <v>367</v>
      </c>
      <c r="G46" s="82" t="s">
        <v>367</v>
      </c>
      <c r="H46" s="82">
        <v>29.01</v>
      </c>
      <c r="I46" s="83" t="s">
        <v>367</v>
      </c>
    </row>
    <row r="47" spans="1:9">
      <c r="A47" s="120" t="s">
        <v>127</v>
      </c>
      <c r="B47" s="67" t="s">
        <v>299</v>
      </c>
      <c r="C47" s="85">
        <v>346.35</v>
      </c>
      <c r="D47" s="85">
        <v>52.65</v>
      </c>
      <c r="E47" s="85">
        <v>576.70000000000005</v>
      </c>
      <c r="F47" s="85">
        <v>261.94</v>
      </c>
      <c r="G47" s="85">
        <v>153.93</v>
      </c>
      <c r="H47" s="85">
        <v>22.07</v>
      </c>
      <c r="I47" s="86">
        <v>29.926331196828595</v>
      </c>
    </row>
    <row r="48" spans="1:9">
      <c r="A48" s="121"/>
      <c r="B48" s="57" t="s">
        <v>300</v>
      </c>
      <c r="C48" s="80">
        <v>11.2</v>
      </c>
      <c r="D48" s="80">
        <v>0.6</v>
      </c>
      <c r="E48" s="80">
        <v>22</v>
      </c>
      <c r="F48" s="80">
        <v>6.3</v>
      </c>
      <c r="G48" s="80">
        <v>2</v>
      </c>
      <c r="H48" s="80">
        <v>11.63</v>
      </c>
      <c r="I48" s="2">
        <v>13.088852271266463</v>
      </c>
    </row>
    <row r="49" spans="1:9">
      <c r="A49" s="121"/>
      <c r="B49" s="57" t="s">
        <v>301</v>
      </c>
      <c r="C49" s="80">
        <v>281.43</v>
      </c>
      <c r="D49" s="80">
        <v>25.46</v>
      </c>
      <c r="E49" s="80">
        <v>442.84</v>
      </c>
      <c r="F49" s="80">
        <v>209.99</v>
      </c>
      <c r="G49" s="80">
        <v>136.58000000000001</v>
      </c>
      <c r="H49" s="80">
        <v>23.03</v>
      </c>
      <c r="I49" s="2">
        <v>34.932866287419429</v>
      </c>
    </row>
    <row r="50" spans="1:9">
      <c r="A50" s="121"/>
      <c r="B50" s="57" t="s">
        <v>302</v>
      </c>
      <c r="C50" s="80">
        <v>44.67</v>
      </c>
      <c r="D50" s="80">
        <v>26.59</v>
      </c>
      <c r="E50" s="80">
        <v>76.900000000000006</v>
      </c>
      <c r="F50" s="80">
        <v>32.729999999999997</v>
      </c>
      <c r="G50" s="80">
        <v>14.1</v>
      </c>
      <c r="H50" s="80">
        <v>22.92</v>
      </c>
      <c r="I50" s="2">
        <v>24.339477684725576</v>
      </c>
    </row>
    <row r="51" spans="1:9">
      <c r="A51" s="119"/>
      <c r="B51" s="81" t="s">
        <v>303</v>
      </c>
      <c r="C51" s="82">
        <v>9.0500000000000007</v>
      </c>
      <c r="D51" s="82">
        <v>0</v>
      </c>
      <c r="E51" s="82">
        <v>34.96</v>
      </c>
      <c r="F51" s="82">
        <v>12.92</v>
      </c>
      <c r="G51" s="82">
        <v>1.25</v>
      </c>
      <c r="H51" s="82">
        <v>25.56</v>
      </c>
      <c r="I51" s="83">
        <v>10.954692360766465</v>
      </c>
    </row>
    <row r="52" spans="1:9">
      <c r="A52" s="120" t="s">
        <v>128</v>
      </c>
      <c r="B52" s="67" t="s">
        <v>304</v>
      </c>
      <c r="C52" s="85">
        <v>840.55</v>
      </c>
      <c r="D52" s="85">
        <v>99.7</v>
      </c>
      <c r="E52" s="85">
        <v>1415.91</v>
      </c>
      <c r="F52" s="85">
        <v>609.85</v>
      </c>
      <c r="G52" s="85">
        <v>288.49</v>
      </c>
      <c r="H52" s="85">
        <v>23.21</v>
      </c>
      <c r="I52" s="86">
        <v>34.251347968105151</v>
      </c>
    </row>
    <row r="53" spans="1:9">
      <c r="A53" s="121"/>
      <c r="B53" s="57" t="s">
        <v>305</v>
      </c>
      <c r="C53" s="80">
        <v>666.69</v>
      </c>
      <c r="D53" s="80">
        <v>62.37</v>
      </c>
      <c r="E53" s="80">
        <v>1046.0899999999999</v>
      </c>
      <c r="F53" s="80">
        <v>485.78</v>
      </c>
      <c r="G53" s="80">
        <v>234.67</v>
      </c>
      <c r="H53" s="80">
        <v>23</v>
      </c>
      <c r="I53" s="2">
        <v>38.112644075044223</v>
      </c>
    </row>
    <row r="54" spans="1:9">
      <c r="A54" s="121"/>
      <c r="B54" s="57" t="s">
        <v>306</v>
      </c>
      <c r="C54" s="80">
        <v>77.56</v>
      </c>
      <c r="D54" s="80">
        <v>21.51</v>
      </c>
      <c r="E54" s="80">
        <v>131.63</v>
      </c>
      <c r="F54" s="80">
        <v>54.16</v>
      </c>
      <c r="G54" s="80">
        <v>28.46</v>
      </c>
      <c r="H54" s="80">
        <v>25.88</v>
      </c>
      <c r="I54" s="2">
        <v>30.409604353639072</v>
      </c>
    </row>
    <row r="55" spans="1:9">
      <c r="A55" s="121"/>
      <c r="B55" s="57" t="s">
        <v>307</v>
      </c>
      <c r="C55" s="80">
        <v>48.99</v>
      </c>
      <c r="D55" s="80">
        <v>11.84</v>
      </c>
      <c r="E55" s="80">
        <v>102</v>
      </c>
      <c r="F55" s="80">
        <v>38.270000000000003</v>
      </c>
      <c r="G55" s="80">
        <v>11.6</v>
      </c>
      <c r="H55" s="80">
        <v>11.29</v>
      </c>
      <c r="I55" s="2">
        <v>19.186107988924618</v>
      </c>
    </row>
    <row r="56" spans="1:9">
      <c r="A56" s="119"/>
      <c r="B56" s="81" t="s">
        <v>308</v>
      </c>
      <c r="C56" s="82">
        <v>47.32</v>
      </c>
      <c r="D56" s="82">
        <v>3.98</v>
      </c>
      <c r="E56" s="82">
        <v>136.19</v>
      </c>
      <c r="F56" s="82">
        <v>31.64</v>
      </c>
      <c r="G56" s="82">
        <v>13.75</v>
      </c>
      <c r="H56" s="82">
        <v>33.33</v>
      </c>
      <c r="I56" s="83">
        <v>24.340436913928883</v>
      </c>
    </row>
    <row r="57" spans="1:9">
      <c r="A57" s="120" t="s">
        <v>129</v>
      </c>
      <c r="B57" s="67" t="s">
        <v>309</v>
      </c>
      <c r="C57" s="85">
        <v>2912.78</v>
      </c>
      <c r="D57" s="85">
        <v>967.57</v>
      </c>
      <c r="E57" s="85">
        <v>3398.4</v>
      </c>
      <c r="F57" s="85">
        <v>1781.7</v>
      </c>
      <c r="G57" s="85">
        <v>1065.33</v>
      </c>
      <c r="H57" s="85">
        <v>20.76</v>
      </c>
      <c r="I57" s="86">
        <v>31.374908604117202</v>
      </c>
    </row>
    <row r="58" spans="1:9">
      <c r="A58" s="121"/>
      <c r="B58" s="57" t="s">
        <v>310</v>
      </c>
      <c r="C58" s="80">
        <v>58.11</v>
      </c>
      <c r="D58" s="80">
        <v>3.43</v>
      </c>
      <c r="E58" s="80">
        <v>84.04</v>
      </c>
      <c r="F58" s="80">
        <v>43.07</v>
      </c>
      <c r="G58" s="80">
        <v>16.739999999999998</v>
      </c>
      <c r="H58" s="80">
        <v>20.79</v>
      </c>
      <c r="I58" s="2">
        <v>17.06166981807932</v>
      </c>
    </row>
    <row r="59" spans="1:9">
      <c r="A59" s="121"/>
      <c r="B59" s="57" t="s">
        <v>311</v>
      </c>
      <c r="C59" s="80">
        <v>2068.3200000000002</v>
      </c>
      <c r="D59" s="80">
        <v>843.62</v>
      </c>
      <c r="E59" s="80">
        <v>2305.56</v>
      </c>
      <c r="F59" s="80">
        <v>1208.3900000000001</v>
      </c>
      <c r="G59" s="80">
        <v>796.16</v>
      </c>
      <c r="H59" s="80">
        <v>22.55</v>
      </c>
      <c r="I59" s="2">
        <v>33.437915736879148</v>
      </c>
    </row>
    <row r="60" spans="1:9">
      <c r="A60" s="121"/>
      <c r="B60" s="57" t="s">
        <v>312</v>
      </c>
      <c r="C60" s="80">
        <v>504.05</v>
      </c>
      <c r="D60" s="80">
        <v>89.79</v>
      </c>
      <c r="E60" s="80">
        <v>707.75</v>
      </c>
      <c r="F60" s="80">
        <v>330.42</v>
      </c>
      <c r="G60" s="80">
        <v>155.09</v>
      </c>
      <c r="H60" s="80">
        <v>18.25</v>
      </c>
      <c r="I60" s="2">
        <v>26.51231437961027</v>
      </c>
    </row>
    <row r="61" spans="1:9">
      <c r="A61" s="119"/>
      <c r="B61" s="81" t="s">
        <v>313</v>
      </c>
      <c r="C61" s="82">
        <v>282.3</v>
      </c>
      <c r="D61" s="82">
        <v>30.72</v>
      </c>
      <c r="E61" s="82">
        <v>301.04000000000002</v>
      </c>
      <c r="F61" s="82">
        <v>199.82</v>
      </c>
      <c r="G61" s="82">
        <v>97.34</v>
      </c>
      <c r="H61" s="82">
        <v>15.96</v>
      </c>
      <c r="I61" s="83">
        <v>32.961490050837519</v>
      </c>
    </row>
    <row r="62" spans="1:9">
      <c r="A62" s="120" t="s">
        <v>130</v>
      </c>
      <c r="B62" s="67" t="s">
        <v>314</v>
      </c>
      <c r="C62" s="85">
        <v>2807.82</v>
      </c>
      <c r="D62" s="85">
        <v>339.09</v>
      </c>
      <c r="E62" s="85">
        <v>3503.39</v>
      </c>
      <c r="F62" s="85">
        <v>1755.33</v>
      </c>
      <c r="G62" s="85">
        <v>1145.48</v>
      </c>
      <c r="H62" s="85">
        <v>22.03</v>
      </c>
      <c r="I62" s="86">
        <v>35.252791778240699</v>
      </c>
    </row>
    <row r="63" spans="1:9">
      <c r="A63" s="121"/>
      <c r="B63" s="57" t="s">
        <v>315</v>
      </c>
      <c r="C63" s="80">
        <v>2454.04</v>
      </c>
      <c r="D63" s="80">
        <v>300.35000000000002</v>
      </c>
      <c r="E63" s="80">
        <v>2977.03</v>
      </c>
      <c r="F63" s="80">
        <v>1545.38</v>
      </c>
      <c r="G63" s="80">
        <v>1046.8699999999999</v>
      </c>
      <c r="H63" s="80">
        <v>21.83</v>
      </c>
      <c r="I63" s="2">
        <v>35.990110067225913</v>
      </c>
    </row>
    <row r="64" spans="1:9">
      <c r="A64" s="121"/>
      <c r="B64" s="57" t="s">
        <v>316</v>
      </c>
      <c r="C64" s="80">
        <v>14.2</v>
      </c>
      <c r="D64" s="80">
        <v>5.71</v>
      </c>
      <c r="E64" s="80">
        <v>46.05</v>
      </c>
      <c r="F64" s="80">
        <v>16.309999999999999</v>
      </c>
      <c r="G64" s="80">
        <v>11.46</v>
      </c>
      <c r="H64" s="80">
        <v>24.81</v>
      </c>
      <c r="I64" s="2">
        <v>9.7709335370091299</v>
      </c>
    </row>
    <row r="65" spans="1:9">
      <c r="A65" s="121"/>
      <c r="B65" s="57" t="s">
        <v>317</v>
      </c>
      <c r="C65" s="80">
        <v>35.729999999999997</v>
      </c>
      <c r="D65" s="80">
        <v>0.3</v>
      </c>
      <c r="E65" s="80">
        <v>60.29</v>
      </c>
      <c r="F65" s="80">
        <v>29</v>
      </c>
      <c r="G65" s="80">
        <v>19.440000000000001</v>
      </c>
      <c r="H65" s="80">
        <v>15.38</v>
      </c>
      <c r="I65" s="2">
        <v>22.315489685409673</v>
      </c>
    </row>
    <row r="66" spans="1:9">
      <c r="A66" s="119"/>
      <c r="B66" s="81" t="s">
        <v>318</v>
      </c>
      <c r="C66" s="82">
        <v>303.85000000000002</v>
      </c>
      <c r="D66" s="82">
        <v>32.729999999999997</v>
      </c>
      <c r="E66" s="82">
        <v>420.03</v>
      </c>
      <c r="F66" s="82">
        <v>164.64</v>
      </c>
      <c r="G66" s="82">
        <v>67.709999999999994</v>
      </c>
      <c r="H66" s="82">
        <v>24.91</v>
      </c>
      <c r="I66" s="83">
        <v>36.141468543778934</v>
      </c>
    </row>
    <row r="67" spans="1:9">
      <c r="A67" s="120" t="s">
        <v>131</v>
      </c>
      <c r="B67" s="67" t="s">
        <v>319</v>
      </c>
      <c r="C67" s="85">
        <v>588.76</v>
      </c>
      <c r="D67" s="85">
        <v>121.73</v>
      </c>
      <c r="E67" s="85">
        <v>766.51</v>
      </c>
      <c r="F67" s="85">
        <v>396.9</v>
      </c>
      <c r="G67" s="85">
        <v>185.79</v>
      </c>
      <c r="H67" s="85">
        <v>25.21</v>
      </c>
      <c r="I67" s="86">
        <v>34.028711363980513</v>
      </c>
    </row>
    <row r="68" spans="1:9">
      <c r="A68" s="121"/>
      <c r="B68" s="57" t="s">
        <v>320</v>
      </c>
      <c r="C68" s="80">
        <v>150.94999999999999</v>
      </c>
      <c r="D68" s="80">
        <v>23.84</v>
      </c>
      <c r="E68" s="80">
        <v>101.59</v>
      </c>
      <c r="F68" s="80">
        <v>46.59</v>
      </c>
      <c r="G68" s="80">
        <v>10.42</v>
      </c>
      <c r="H68" s="80">
        <v>23.78</v>
      </c>
      <c r="I68" s="2">
        <v>39.347809086880581</v>
      </c>
    </row>
    <row r="69" spans="1:9">
      <c r="A69" s="121"/>
      <c r="B69" s="57" t="s">
        <v>321</v>
      </c>
      <c r="C69" s="80">
        <v>20.170000000000002</v>
      </c>
      <c r="D69" s="80">
        <v>8.7799999999999994</v>
      </c>
      <c r="E69" s="80">
        <v>55.8</v>
      </c>
      <c r="F69" s="80">
        <v>16.96</v>
      </c>
      <c r="G69" s="80">
        <v>5.3</v>
      </c>
      <c r="H69" s="80">
        <v>26.74</v>
      </c>
      <c r="I69" s="2">
        <v>16.118978358853052</v>
      </c>
    </row>
    <row r="70" spans="1:9">
      <c r="A70" s="121"/>
      <c r="B70" s="57" t="s">
        <v>322</v>
      </c>
      <c r="C70" s="80">
        <v>212.43</v>
      </c>
      <c r="D70" s="80">
        <v>39.46</v>
      </c>
      <c r="E70" s="80">
        <v>271.41000000000003</v>
      </c>
      <c r="F70" s="80">
        <v>167.33</v>
      </c>
      <c r="G70" s="80">
        <v>97.23</v>
      </c>
      <c r="H70" s="80">
        <v>24.3</v>
      </c>
      <c r="I70" s="2">
        <v>55.148977265942015</v>
      </c>
    </row>
    <row r="71" spans="1:9">
      <c r="A71" s="121"/>
      <c r="B71" s="57" t="s">
        <v>323</v>
      </c>
      <c r="C71" s="80">
        <v>80.23</v>
      </c>
      <c r="D71" s="80">
        <v>40.58</v>
      </c>
      <c r="E71" s="80">
        <v>92.21</v>
      </c>
      <c r="F71" s="80">
        <v>53.53</v>
      </c>
      <c r="G71" s="80">
        <v>30.12</v>
      </c>
      <c r="H71" s="80">
        <v>19</v>
      </c>
      <c r="I71" s="2">
        <v>20.93045703686505</v>
      </c>
    </row>
    <row r="72" spans="1:9">
      <c r="A72" s="119"/>
      <c r="B72" s="81" t="s">
        <v>324</v>
      </c>
      <c r="C72" s="82">
        <v>124.99</v>
      </c>
      <c r="D72" s="82">
        <v>9.07</v>
      </c>
      <c r="E72" s="82">
        <v>245.5</v>
      </c>
      <c r="F72" s="82">
        <v>112.5</v>
      </c>
      <c r="G72" s="82">
        <v>42.71</v>
      </c>
      <c r="H72" s="82">
        <v>31.77</v>
      </c>
      <c r="I72" s="83">
        <v>27.596850616231777</v>
      </c>
    </row>
    <row r="73" spans="1:9">
      <c r="A73" s="120" t="s">
        <v>132</v>
      </c>
      <c r="B73" s="67" t="s">
        <v>325</v>
      </c>
      <c r="C73" s="85">
        <v>1427.61</v>
      </c>
      <c r="D73" s="85">
        <v>267.75</v>
      </c>
      <c r="E73" s="85">
        <v>2413.66</v>
      </c>
      <c r="F73" s="85">
        <v>1073.3800000000001</v>
      </c>
      <c r="G73" s="85">
        <v>430.24</v>
      </c>
      <c r="H73" s="85">
        <v>24.8</v>
      </c>
      <c r="I73" s="86">
        <v>33.960247092608341</v>
      </c>
    </row>
    <row r="74" spans="1:9">
      <c r="A74" s="121"/>
      <c r="B74" s="57" t="s">
        <v>326</v>
      </c>
      <c r="C74" s="80">
        <v>260.31</v>
      </c>
      <c r="D74" s="80">
        <v>38.020000000000003</v>
      </c>
      <c r="E74" s="80">
        <v>470.14</v>
      </c>
      <c r="F74" s="80">
        <v>179.15</v>
      </c>
      <c r="G74" s="80">
        <v>66.67</v>
      </c>
      <c r="H74" s="80">
        <v>21.15</v>
      </c>
      <c r="I74" s="2">
        <v>27.286249327828077</v>
      </c>
    </row>
    <row r="75" spans="1:9">
      <c r="A75" s="121"/>
      <c r="B75" s="57" t="s">
        <v>327</v>
      </c>
      <c r="C75" s="80">
        <v>71.53</v>
      </c>
      <c r="D75" s="80">
        <v>9.85</v>
      </c>
      <c r="E75" s="80">
        <v>142.9</v>
      </c>
      <c r="F75" s="80">
        <v>49.83</v>
      </c>
      <c r="G75" s="80">
        <v>22.93</v>
      </c>
      <c r="H75" s="80">
        <v>14.07</v>
      </c>
      <c r="I75" s="2">
        <v>15.8403957773708</v>
      </c>
    </row>
    <row r="76" spans="1:9">
      <c r="A76" s="121"/>
      <c r="B76" s="57" t="s">
        <v>328</v>
      </c>
      <c r="C76" s="80">
        <v>645.36</v>
      </c>
      <c r="D76" s="80">
        <v>84.73</v>
      </c>
      <c r="E76" s="80">
        <v>1104.6199999999999</v>
      </c>
      <c r="F76" s="80">
        <v>529.57000000000005</v>
      </c>
      <c r="G76" s="80">
        <v>221.85</v>
      </c>
      <c r="H76" s="80">
        <v>31.75</v>
      </c>
      <c r="I76" s="2">
        <v>37.373219102639688</v>
      </c>
    </row>
    <row r="77" spans="1:9">
      <c r="A77" s="121"/>
      <c r="B77" s="57" t="s">
        <v>329</v>
      </c>
      <c r="C77" s="80">
        <v>300.44</v>
      </c>
      <c r="D77" s="80">
        <v>107.14</v>
      </c>
      <c r="E77" s="80">
        <v>471.35</v>
      </c>
      <c r="F77" s="80">
        <v>218.72</v>
      </c>
      <c r="G77" s="80">
        <v>69.3</v>
      </c>
      <c r="H77" s="80">
        <v>28.03</v>
      </c>
      <c r="I77" s="2">
        <v>51.836106529375634</v>
      </c>
    </row>
    <row r="78" spans="1:9">
      <c r="A78" s="121"/>
      <c r="B78" s="57" t="s">
        <v>330</v>
      </c>
      <c r="C78" s="80">
        <v>24.17</v>
      </c>
      <c r="D78" s="80">
        <v>6.54</v>
      </c>
      <c r="E78" s="80">
        <v>63.53</v>
      </c>
      <c r="F78" s="80">
        <v>18.18</v>
      </c>
      <c r="G78" s="80">
        <v>4.63</v>
      </c>
      <c r="H78" s="80">
        <v>16.670000000000002</v>
      </c>
      <c r="I78" s="2">
        <v>12.90050545215818</v>
      </c>
    </row>
    <row r="79" spans="1:9">
      <c r="A79" s="121"/>
      <c r="B79" s="57" t="s">
        <v>331</v>
      </c>
      <c r="C79" s="80">
        <v>89.49</v>
      </c>
      <c r="D79" s="80">
        <v>18.649999999999999</v>
      </c>
      <c r="E79" s="80">
        <v>109.92</v>
      </c>
      <c r="F79" s="80">
        <v>65.959999999999994</v>
      </c>
      <c r="G79" s="80">
        <v>38.33</v>
      </c>
      <c r="H79" s="80">
        <v>22.07</v>
      </c>
      <c r="I79" s="2">
        <v>48.937205728753682</v>
      </c>
    </row>
    <row r="80" spans="1:9">
      <c r="A80" s="119"/>
      <c r="B80" s="81" t="s">
        <v>332</v>
      </c>
      <c r="C80" s="82">
        <v>36.299999999999997</v>
      </c>
      <c r="D80" s="82">
        <v>2.82</v>
      </c>
      <c r="E80" s="82">
        <v>51.19</v>
      </c>
      <c r="F80" s="82">
        <v>11.97</v>
      </c>
      <c r="G80" s="82">
        <v>6.53</v>
      </c>
      <c r="H80" s="82">
        <v>16.37</v>
      </c>
      <c r="I80" s="83">
        <v>29.85565653657935</v>
      </c>
    </row>
    <row r="81" spans="1:9">
      <c r="A81" s="120" t="s">
        <v>133</v>
      </c>
      <c r="B81" s="67" t="s">
        <v>333</v>
      </c>
      <c r="C81" s="85">
        <v>3579.86</v>
      </c>
      <c r="D81" s="85">
        <v>1175.22</v>
      </c>
      <c r="E81" s="85">
        <v>3593.72</v>
      </c>
      <c r="F81" s="85">
        <v>2458.92</v>
      </c>
      <c r="G81" s="85">
        <v>1918.89</v>
      </c>
      <c r="H81" s="85">
        <v>24.8</v>
      </c>
      <c r="I81" s="86">
        <v>77.242748930966016</v>
      </c>
    </row>
    <row r="82" spans="1:9">
      <c r="A82" s="121"/>
      <c r="B82" s="57" t="s">
        <v>334</v>
      </c>
      <c r="C82" s="80">
        <v>3225.54</v>
      </c>
      <c r="D82" s="80">
        <v>1124.75</v>
      </c>
      <c r="E82" s="80">
        <v>3207.56</v>
      </c>
      <c r="F82" s="80">
        <v>2280.63</v>
      </c>
      <c r="G82" s="80">
        <v>1850.69</v>
      </c>
      <c r="H82" s="80">
        <v>25.55</v>
      </c>
      <c r="I82" s="2">
        <v>87.420068070537951</v>
      </c>
    </row>
    <row r="83" spans="1:9">
      <c r="A83" s="121"/>
      <c r="B83" s="57" t="s">
        <v>335</v>
      </c>
      <c r="C83" s="80">
        <v>143.83000000000001</v>
      </c>
      <c r="D83" s="80">
        <v>23.8</v>
      </c>
      <c r="E83" s="80">
        <v>90.06</v>
      </c>
      <c r="F83" s="80">
        <v>36.369999999999997</v>
      </c>
      <c r="G83" s="80">
        <v>8.4</v>
      </c>
      <c r="H83" s="80">
        <v>26.47</v>
      </c>
      <c r="I83" s="2">
        <v>56.439998901258463</v>
      </c>
    </row>
    <row r="84" spans="1:9">
      <c r="A84" s="121"/>
      <c r="B84" s="57" t="s">
        <v>336</v>
      </c>
      <c r="C84" s="80">
        <v>42.62</v>
      </c>
      <c r="D84" s="80">
        <v>5.31</v>
      </c>
      <c r="E84" s="80">
        <v>35.89</v>
      </c>
      <c r="F84" s="80">
        <v>16.02</v>
      </c>
      <c r="G84" s="80">
        <v>7.17</v>
      </c>
      <c r="H84" s="80">
        <v>16.43</v>
      </c>
      <c r="I84" s="2">
        <v>20.493537467302662</v>
      </c>
    </row>
    <row r="85" spans="1:9">
      <c r="A85" s="121"/>
      <c r="B85" s="57" t="s">
        <v>337</v>
      </c>
      <c r="C85" s="80">
        <v>7.33</v>
      </c>
      <c r="D85" s="80">
        <v>4.49</v>
      </c>
      <c r="E85" s="80">
        <v>24.32</v>
      </c>
      <c r="F85" s="80">
        <v>5.86</v>
      </c>
      <c r="G85" s="80">
        <v>0.95</v>
      </c>
      <c r="H85" s="80">
        <v>14.74</v>
      </c>
      <c r="I85" s="2">
        <v>8.1278275525592125</v>
      </c>
    </row>
    <row r="86" spans="1:9">
      <c r="A86" s="121"/>
      <c r="B86" s="57" t="s">
        <v>338</v>
      </c>
      <c r="C86" s="80">
        <v>69.72</v>
      </c>
      <c r="D86" s="80">
        <v>14.95</v>
      </c>
      <c r="E86" s="80">
        <v>78.53</v>
      </c>
      <c r="F86" s="80">
        <v>43.03</v>
      </c>
      <c r="G86" s="80">
        <v>27.78</v>
      </c>
      <c r="H86" s="80">
        <v>17.75</v>
      </c>
      <c r="I86" s="2">
        <v>23.497612154588133</v>
      </c>
    </row>
    <row r="87" spans="1:9">
      <c r="A87" s="119"/>
      <c r="B87" s="81" t="s">
        <v>339</v>
      </c>
      <c r="C87" s="82">
        <v>90.82</v>
      </c>
      <c r="D87" s="82">
        <v>1.92</v>
      </c>
      <c r="E87" s="82">
        <v>157.36000000000001</v>
      </c>
      <c r="F87" s="82">
        <v>77.010000000000005</v>
      </c>
      <c r="G87" s="82">
        <v>23.9</v>
      </c>
      <c r="H87" s="82">
        <v>47.3</v>
      </c>
      <c r="I87" s="83">
        <v>95.444275130050968</v>
      </c>
    </row>
    <row r="88" spans="1:9">
      <c r="A88" s="120" t="s">
        <v>134</v>
      </c>
      <c r="B88" s="67" t="s">
        <v>340</v>
      </c>
      <c r="C88" s="85">
        <v>346.46</v>
      </c>
      <c r="D88" s="85">
        <v>41.18</v>
      </c>
      <c r="E88" s="85">
        <v>714.98</v>
      </c>
      <c r="F88" s="85">
        <v>247.6</v>
      </c>
      <c r="G88" s="85">
        <v>112.67</v>
      </c>
      <c r="H88" s="85">
        <v>20.13</v>
      </c>
      <c r="I88" s="86">
        <v>22.910051300634411</v>
      </c>
    </row>
    <row r="89" spans="1:9">
      <c r="A89" s="121"/>
      <c r="B89" s="57" t="s">
        <v>341</v>
      </c>
      <c r="C89" s="80">
        <v>87.2</v>
      </c>
      <c r="D89" s="80">
        <v>17.46</v>
      </c>
      <c r="E89" s="80">
        <v>200.45</v>
      </c>
      <c r="F89" s="80">
        <v>74.27</v>
      </c>
      <c r="G89" s="80">
        <v>39.94</v>
      </c>
      <c r="H89" s="80">
        <v>23.67</v>
      </c>
      <c r="I89" s="2">
        <v>24.440420868531838</v>
      </c>
    </row>
    <row r="90" spans="1:9">
      <c r="A90" s="121"/>
      <c r="B90" s="57" t="s">
        <v>342</v>
      </c>
      <c r="C90" s="80">
        <v>78.650000000000006</v>
      </c>
      <c r="D90" s="80">
        <v>10.93</v>
      </c>
      <c r="E90" s="80">
        <v>111.86</v>
      </c>
      <c r="F90" s="80">
        <v>37.31</v>
      </c>
      <c r="G90" s="80">
        <v>12.81</v>
      </c>
      <c r="H90" s="80">
        <v>14.6</v>
      </c>
      <c r="I90" s="2">
        <v>38.144059905330955</v>
      </c>
    </row>
    <row r="91" spans="1:9">
      <c r="A91" s="121"/>
      <c r="B91" s="57" t="s">
        <v>343</v>
      </c>
      <c r="C91" s="80" t="s">
        <v>367</v>
      </c>
      <c r="D91" s="80" t="s">
        <v>367</v>
      </c>
      <c r="E91" s="80" t="s">
        <v>367</v>
      </c>
      <c r="F91" s="80" t="s">
        <v>367</v>
      </c>
      <c r="G91" s="80" t="s">
        <v>367</v>
      </c>
      <c r="H91" s="80">
        <v>18.149999999999999</v>
      </c>
      <c r="I91" s="2" t="s">
        <v>367</v>
      </c>
    </row>
    <row r="92" spans="1:9">
      <c r="A92" s="121"/>
      <c r="B92" s="57" t="s">
        <v>344</v>
      </c>
      <c r="C92" s="80">
        <v>80.28</v>
      </c>
      <c r="D92" s="80">
        <v>10.9</v>
      </c>
      <c r="E92" s="80">
        <v>269.62</v>
      </c>
      <c r="F92" s="80">
        <v>81.61</v>
      </c>
      <c r="G92" s="80">
        <v>34.049999999999997</v>
      </c>
      <c r="H92" s="80">
        <v>22.03</v>
      </c>
      <c r="I92" s="2">
        <v>18.415420506079979</v>
      </c>
    </row>
    <row r="93" spans="1:9">
      <c r="A93" s="121"/>
      <c r="B93" s="57" t="s">
        <v>345</v>
      </c>
      <c r="C93" s="80" t="s">
        <v>367</v>
      </c>
      <c r="D93" s="80" t="s">
        <v>367</v>
      </c>
      <c r="E93" s="80" t="s">
        <v>367</v>
      </c>
      <c r="F93" s="80" t="s">
        <v>367</v>
      </c>
      <c r="G93" s="80" t="s">
        <v>367</v>
      </c>
      <c r="H93" s="80">
        <v>16.07</v>
      </c>
      <c r="I93" s="2" t="s">
        <v>367</v>
      </c>
    </row>
    <row r="94" spans="1:9">
      <c r="A94" s="119"/>
      <c r="B94" s="81" t="s">
        <v>346</v>
      </c>
      <c r="C94" s="82">
        <v>51.92</v>
      </c>
      <c r="D94" s="82">
        <v>0.22</v>
      </c>
      <c r="E94" s="82">
        <v>64.37</v>
      </c>
      <c r="F94" s="82">
        <v>27.2</v>
      </c>
      <c r="G94" s="82">
        <v>12.45</v>
      </c>
      <c r="H94" s="82">
        <v>21.4</v>
      </c>
      <c r="I94" s="83">
        <v>37.814452812049353</v>
      </c>
    </row>
    <row r="95" spans="1:9">
      <c r="A95" s="120" t="s">
        <v>135</v>
      </c>
      <c r="B95" s="67" t="s">
        <v>347</v>
      </c>
      <c r="C95" s="85">
        <v>571.32000000000005</v>
      </c>
      <c r="D95" s="85">
        <v>88.79</v>
      </c>
      <c r="E95" s="85">
        <v>903.96</v>
      </c>
      <c r="F95" s="85">
        <v>393.68</v>
      </c>
      <c r="G95" s="85">
        <v>209.13</v>
      </c>
      <c r="H95" s="85">
        <v>14.78</v>
      </c>
      <c r="I95" s="86">
        <v>19.347111191029867</v>
      </c>
    </row>
    <row r="96" spans="1:9">
      <c r="A96" s="121"/>
      <c r="B96" s="57" t="s">
        <v>348</v>
      </c>
      <c r="C96" s="80">
        <v>262.73</v>
      </c>
      <c r="D96" s="80">
        <v>21.87</v>
      </c>
      <c r="E96" s="80">
        <v>384.7</v>
      </c>
      <c r="F96" s="80">
        <v>199.73</v>
      </c>
      <c r="G96" s="80">
        <v>111.98</v>
      </c>
      <c r="H96" s="80">
        <v>17.37</v>
      </c>
      <c r="I96" s="2">
        <v>26.979706430233538</v>
      </c>
    </row>
    <row r="97" spans="1:9">
      <c r="A97" s="121"/>
      <c r="B97" s="57" t="s">
        <v>349</v>
      </c>
      <c r="C97" s="80">
        <v>78.099999999999994</v>
      </c>
      <c r="D97" s="80">
        <v>13.31</v>
      </c>
      <c r="E97" s="80">
        <v>90</v>
      </c>
      <c r="F97" s="80">
        <v>36.270000000000003</v>
      </c>
      <c r="G97" s="80">
        <v>16.64</v>
      </c>
      <c r="H97" s="80">
        <v>14.49</v>
      </c>
      <c r="I97" s="2">
        <v>25.293826168908346</v>
      </c>
    </row>
    <row r="98" spans="1:9">
      <c r="A98" s="121"/>
      <c r="B98" s="57" t="s">
        <v>350</v>
      </c>
      <c r="C98" s="80" t="s">
        <v>367</v>
      </c>
      <c r="D98" s="80" t="s">
        <v>367</v>
      </c>
      <c r="E98" s="80" t="s">
        <v>367</v>
      </c>
      <c r="F98" s="80" t="s">
        <v>367</v>
      </c>
      <c r="G98" s="80" t="s">
        <v>367</v>
      </c>
      <c r="H98" s="80">
        <v>13.81</v>
      </c>
      <c r="I98" s="2" t="s">
        <v>367</v>
      </c>
    </row>
    <row r="99" spans="1:9">
      <c r="A99" s="121"/>
      <c r="B99" s="57" t="s">
        <v>351</v>
      </c>
      <c r="C99" s="80" t="s">
        <v>367</v>
      </c>
      <c r="D99" s="80" t="s">
        <v>367</v>
      </c>
      <c r="E99" s="80" t="s">
        <v>367</v>
      </c>
      <c r="F99" s="80" t="s">
        <v>367</v>
      </c>
      <c r="G99" s="80" t="s">
        <v>367</v>
      </c>
      <c r="H99" s="80">
        <v>6.76</v>
      </c>
      <c r="I99" s="2" t="s">
        <v>367</v>
      </c>
    </row>
    <row r="100" spans="1:9">
      <c r="A100" s="121"/>
      <c r="B100" s="57" t="s">
        <v>352</v>
      </c>
      <c r="C100" s="80">
        <v>11.77</v>
      </c>
      <c r="D100" s="80">
        <v>1</v>
      </c>
      <c r="E100" s="80">
        <v>35</v>
      </c>
      <c r="F100" s="80">
        <v>10.87</v>
      </c>
      <c r="G100" s="80">
        <v>5.07</v>
      </c>
      <c r="H100" s="80">
        <v>8.1999999999999993</v>
      </c>
      <c r="I100" s="2">
        <v>4.9643176488451743</v>
      </c>
    </row>
    <row r="101" spans="1:9">
      <c r="A101" s="121"/>
      <c r="B101" s="57" t="s">
        <v>353</v>
      </c>
      <c r="C101" s="80">
        <v>48.44</v>
      </c>
      <c r="D101" s="80">
        <v>22.03</v>
      </c>
      <c r="E101" s="80">
        <v>81</v>
      </c>
      <c r="F101" s="80">
        <v>28.85</v>
      </c>
      <c r="G101" s="80">
        <v>15.26</v>
      </c>
      <c r="H101" s="80">
        <v>7.86</v>
      </c>
      <c r="I101" s="2">
        <v>9.9485117281123507</v>
      </c>
    </row>
    <row r="102" spans="1:9">
      <c r="A102" s="121"/>
      <c r="B102" s="57" t="s">
        <v>354</v>
      </c>
      <c r="C102" s="80">
        <v>25.42</v>
      </c>
      <c r="D102" s="80">
        <v>0.19</v>
      </c>
      <c r="E102" s="80">
        <v>97.15</v>
      </c>
      <c r="F102" s="80">
        <v>18.18</v>
      </c>
      <c r="G102" s="80">
        <v>9.0500000000000007</v>
      </c>
      <c r="H102" s="80">
        <v>12.79</v>
      </c>
      <c r="I102" s="2">
        <v>7.7913320664500709</v>
      </c>
    </row>
    <row r="103" spans="1:9">
      <c r="A103" s="119"/>
      <c r="B103" s="81" t="s">
        <v>355</v>
      </c>
      <c r="C103" s="82">
        <v>74.58</v>
      </c>
      <c r="D103" s="82">
        <v>22.79</v>
      </c>
      <c r="E103" s="82">
        <v>150.85</v>
      </c>
      <c r="F103" s="82">
        <v>55.35</v>
      </c>
      <c r="G103" s="82">
        <v>31.04</v>
      </c>
      <c r="H103" s="82">
        <v>25.29</v>
      </c>
      <c r="I103" s="83">
        <v>19.99308364765206</v>
      </c>
    </row>
    <row r="104" spans="1:9">
      <c r="A104" s="120" t="s">
        <v>136</v>
      </c>
      <c r="B104" s="67" t="s">
        <v>356</v>
      </c>
      <c r="C104" s="85">
        <v>544.89</v>
      </c>
      <c r="D104" s="85">
        <v>59.61</v>
      </c>
      <c r="E104" s="85">
        <v>758.03</v>
      </c>
      <c r="F104" s="85">
        <v>415.2</v>
      </c>
      <c r="G104" s="85">
        <v>305.18</v>
      </c>
      <c r="H104" s="85">
        <v>17.57</v>
      </c>
      <c r="I104" s="86">
        <v>29.589882887295719</v>
      </c>
    </row>
    <row r="105" spans="1:9">
      <c r="A105" s="121"/>
      <c r="B105" s="57" t="s">
        <v>357</v>
      </c>
      <c r="C105" s="80" t="s">
        <v>367</v>
      </c>
      <c r="D105" s="80" t="s">
        <v>367</v>
      </c>
      <c r="E105" s="80" t="s">
        <v>367</v>
      </c>
      <c r="F105" s="80" t="s">
        <v>367</v>
      </c>
      <c r="G105" s="80" t="s">
        <v>367</v>
      </c>
      <c r="H105" s="80">
        <v>6.06</v>
      </c>
      <c r="I105" s="2" t="s">
        <v>367</v>
      </c>
    </row>
    <row r="106" spans="1:9">
      <c r="A106" s="121"/>
      <c r="B106" s="57" t="s">
        <v>358</v>
      </c>
      <c r="C106" s="80">
        <v>483.24</v>
      </c>
      <c r="D106" s="80">
        <v>43.5</v>
      </c>
      <c r="E106" s="80">
        <v>655.63</v>
      </c>
      <c r="F106" s="80">
        <v>381.01</v>
      </c>
      <c r="G106" s="80">
        <v>289.20999999999998</v>
      </c>
      <c r="H106" s="80">
        <v>20.97</v>
      </c>
      <c r="I106" s="2">
        <v>42.469943049989453</v>
      </c>
    </row>
    <row r="107" spans="1:9">
      <c r="A107" s="121"/>
      <c r="B107" s="57" t="s">
        <v>359</v>
      </c>
      <c r="C107" s="80" t="s">
        <v>367</v>
      </c>
      <c r="D107" s="80" t="s">
        <v>367</v>
      </c>
      <c r="E107" s="80" t="s">
        <v>367</v>
      </c>
      <c r="F107" s="80" t="s">
        <v>367</v>
      </c>
      <c r="G107" s="80" t="s">
        <v>367</v>
      </c>
      <c r="H107" s="80">
        <v>9.7799999999999994</v>
      </c>
      <c r="I107" s="2" t="s">
        <v>367</v>
      </c>
    </row>
    <row r="108" spans="1:9">
      <c r="A108" s="121"/>
      <c r="B108" s="57" t="s">
        <v>360</v>
      </c>
      <c r="C108" s="80">
        <v>25.2</v>
      </c>
      <c r="D108" s="80">
        <v>5.28</v>
      </c>
      <c r="E108" s="80">
        <v>60.68</v>
      </c>
      <c r="F108" s="80">
        <v>15.42</v>
      </c>
      <c r="G108" s="80">
        <v>7.19</v>
      </c>
      <c r="H108" s="80">
        <v>25.39</v>
      </c>
      <c r="I108" s="2">
        <v>11.016971382105291</v>
      </c>
    </row>
    <row r="109" spans="1:9">
      <c r="A109" s="119"/>
      <c r="B109" s="81" t="s">
        <v>361</v>
      </c>
      <c r="C109" s="82">
        <v>9.9600000000000009</v>
      </c>
      <c r="D109" s="82">
        <v>5.01</v>
      </c>
      <c r="E109" s="82">
        <v>9.48</v>
      </c>
      <c r="F109" s="82">
        <v>2.61</v>
      </c>
      <c r="G109" s="82">
        <v>0.95</v>
      </c>
      <c r="H109" s="82">
        <v>11.2</v>
      </c>
      <c r="I109" s="83">
        <v>14.868112675215336</v>
      </c>
    </row>
    <row r="110" spans="1:9">
      <c r="A110" s="120" t="s">
        <v>137</v>
      </c>
      <c r="B110" s="67" t="s">
        <v>362</v>
      </c>
      <c r="C110" s="85">
        <v>112.35</v>
      </c>
      <c r="D110" s="85">
        <v>42.42</v>
      </c>
      <c r="E110" s="85">
        <v>227.46</v>
      </c>
      <c r="F110" s="85">
        <v>60.27</v>
      </c>
      <c r="G110" s="85">
        <v>29.93</v>
      </c>
      <c r="H110" s="85">
        <v>10.96</v>
      </c>
      <c r="I110" s="86">
        <v>10.972429755940347</v>
      </c>
    </row>
    <row r="111" spans="1:9">
      <c r="A111" s="121"/>
      <c r="B111" s="57" t="s">
        <v>363</v>
      </c>
      <c r="C111" s="80" t="s">
        <v>367</v>
      </c>
      <c r="D111" s="80" t="s">
        <v>367</v>
      </c>
      <c r="E111" s="80" t="s">
        <v>367</v>
      </c>
      <c r="F111" s="80" t="s">
        <v>367</v>
      </c>
      <c r="G111" s="80" t="s">
        <v>367</v>
      </c>
      <c r="H111" s="80">
        <v>2.78</v>
      </c>
      <c r="I111" s="2" t="s">
        <v>367</v>
      </c>
    </row>
    <row r="112" spans="1:9">
      <c r="A112" s="121"/>
      <c r="B112" s="57" t="s">
        <v>364</v>
      </c>
      <c r="C112" s="80">
        <v>9.4</v>
      </c>
      <c r="D112" s="80">
        <v>24.55</v>
      </c>
      <c r="E112" s="80">
        <v>43.88</v>
      </c>
      <c r="F112" s="80">
        <v>8.75</v>
      </c>
      <c r="G112" s="80">
        <v>1.1399999999999999</v>
      </c>
      <c r="H112" s="80">
        <v>9.39</v>
      </c>
      <c r="I112" s="2">
        <v>3.1328529625457429</v>
      </c>
    </row>
    <row r="113" spans="1:9">
      <c r="A113" s="121"/>
      <c r="B113" s="57" t="s">
        <v>365</v>
      </c>
      <c r="C113" s="80">
        <v>56.57</v>
      </c>
      <c r="D113" s="80">
        <v>8.2100000000000009</v>
      </c>
      <c r="E113" s="80">
        <v>83.57</v>
      </c>
      <c r="F113" s="80">
        <v>18.36</v>
      </c>
      <c r="G113" s="80">
        <v>4.45</v>
      </c>
      <c r="H113" s="80">
        <v>12.82</v>
      </c>
      <c r="I113" s="2">
        <v>17.523046042523667</v>
      </c>
    </row>
    <row r="114" spans="1:9">
      <c r="A114" s="121"/>
      <c r="B114" s="57" t="s">
        <v>366</v>
      </c>
      <c r="C114" s="80" t="s">
        <v>367</v>
      </c>
      <c r="D114" s="80" t="s">
        <v>367</v>
      </c>
      <c r="E114" s="80" t="s">
        <v>367</v>
      </c>
      <c r="F114" s="80" t="s">
        <v>367</v>
      </c>
      <c r="G114" s="80" t="s">
        <v>367</v>
      </c>
      <c r="H114" s="80">
        <v>21.99</v>
      </c>
      <c r="I114" s="2" t="s">
        <v>367</v>
      </c>
    </row>
    <row r="115" spans="1:9" ht="12.95" customHeight="1"/>
    <row r="116" spans="1:9" s="13" customFormat="1" ht="12.95" customHeight="1"/>
    <row r="117" spans="1:9" s="13" customFormat="1" ht="12.95" customHeight="1">
      <c r="A117" s="50" t="s">
        <v>180</v>
      </c>
    </row>
    <row r="118" spans="1:9" ht="12.95" customHeight="1">
      <c r="A118" s="51" t="s">
        <v>181</v>
      </c>
    </row>
    <row r="119" spans="1:9">
      <c r="A119" s="51" t="s">
        <v>138</v>
      </c>
    </row>
    <row r="120" spans="1:9">
      <c r="A120" s="52" t="s">
        <v>168</v>
      </c>
    </row>
  </sheetData>
  <mergeCells count="20">
    <mergeCell ref="A73:A80"/>
    <mergeCell ref="A88:A94"/>
    <mergeCell ref="A95:A103"/>
    <mergeCell ref="A104:A109"/>
    <mergeCell ref="A110:A114"/>
    <mergeCell ref="A6:B6"/>
    <mergeCell ref="A7:B7"/>
    <mergeCell ref="A8:A12"/>
    <mergeCell ref="A13:A17"/>
    <mergeCell ref="A81:A87"/>
    <mergeCell ref="A19:A23"/>
    <mergeCell ref="A24:A30"/>
    <mergeCell ref="A31:A35"/>
    <mergeCell ref="A36:A40"/>
    <mergeCell ref="A41:A46"/>
    <mergeCell ref="A47:A51"/>
    <mergeCell ref="A52:A56"/>
    <mergeCell ref="A57:A61"/>
    <mergeCell ref="A62:A66"/>
    <mergeCell ref="A67:A72"/>
  </mergeCells>
  <pageMargins left="0.75" right="0.75" top="1" bottom="1" header="0" footer="0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6"/>
  <sheetViews>
    <sheetView workbookViewId="0">
      <selection activeCell="A3" sqref="A3"/>
    </sheetView>
  </sheetViews>
  <sheetFormatPr baseColWidth="10" defaultRowHeight="15"/>
  <cols>
    <col min="1" max="1" width="64.28515625" style="11" bestFit="1" customWidth="1"/>
    <col min="2" max="11" width="12.85546875" style="11" bestFit="1" customWidth="1"/>
    <col min="12" max="16384" width="11.42578125" style="11"/>
  </cols>
  <sheetData>
    <row r="1" spans="1:11">
      <c r="A1" s="53" t="s">
        <v>215</v>
      </c>
    </row>
    <row r="2" spans="1:11" ht="18">
      <c r="A2" s="4" t="s">
        <v>182</v>
      </c>
    </row>
    <row r="3" spans="1:11" s="12" customFormat="1" ht="17.100000000000001" customHeight="1">
      <c r="A3" s="1" t="s">
        <v>208</v>
      </c>
    </row>
    <row r="4" spans="1:11" ht="12.95" customHeight="1"/>
    <row r="5" spans="1:11">
      <c r="A5" s="114" t="s">
        <v>0</v>
      </c>
      <c r="B5" s="115" t="s">
        <v>1</v>
      </c>
      <c r="C5" s="115"/>
      <c r="D5" s="115" t="s">
        <v>2</v>
      </c>
      <c r="E5" s="115"/>
      <c r="F5" s="115"/>
      <c r="G5" s="115"/>
      <c r="H5" s="115"/>
      <c r="I5" s="115" t="s">
        <v>3</v>
      </c>
      <c r="J5" s="115"/>
      <c r="K5" s="116"/>
    </row>
    <row r="6" spans="1:11" ht="114">
      <c r="A6" s="114"/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6" t="s">
        <v>13</v>
      </c>
    </row>
    <row r="7" spans="1:11">
      <c r="A7" s="55" t="s">
        <v>14</v>
      </c>
      <c r="B7" s="60">
        <v>17057.900000000001</v>
      </c>
      <c r="C7" s="60">
        <v>3580.6</v>
      </c>
      <c r="D7" s="60">
        <v>36087.300000000003</v>
      </c>
      <c r="E7" s="60">
        <v>7937.3</v>
      </c>
      <c r="F7" s="60">
        <v>22450.7</v>
      </c>
      <c r="G7" s="60">
        <v>2248.8000000000002</v>
      </c>
      <c r="H7" s="60">
        <v>3036.9</v>
      </c>
      <c r="I7" s="60">
        <v>21204.9</v>
      </c>
      <c r="J7" s="60">
        <v>14432.4</v>
      </c>
      <c r="K7" s="70">
        <v>1721.2</v>
      </c>
    </row>
    <row r="8" spans="1:11">
      <c r="A8" s="5" t="s">
        <v>15</v>
      </c>
      <c r="B8" s="58">
        <v>311.89999999999998</v>
      </c>
      <c r="C8" s="58">
        <v>133.6</v>
      </c>
      <c r="D8" s="58">
        <v>931.3</v>
      </c>
      <c r="E8" s="58">
        <v>252.2</v>
      </c>
      <c r="F8" s="58">
        <v>348.9</v>
      </c>
      <c r="G8" s="58">
        <v>78</v>
      </c>
      <c r="H8" s="58">
        <v>51.9</v>
      </c>
      <c r="I8" s="58">
        <v>410.2</v>
      </c>
      <c r="J8" s="58">
        <v>203.2</v>
      </c>
      <c r="K8" s="59">
        <v>66.2</v>
      </c>
    </row>
    <row r="9" spans="1:11">
      <c r="A9" s="5" t="s">
        <v>16</v>
      </c>
      <c r="B9" s="58">
        <v>383.6</v>
      </c>
      <c r="C9" s="58">
        <v>80.7</v>
      </c>
      <c r="D9" s="58">
        <v>1185.0999999999999</v>
      </c>
      <c r="E9" s="58">
        <v>249.2</v>
      </c>
      <c r="F9" s="58">
        <v>963.4</v>
      </c>
      <c r="G9" s="58">
        <v>245.6</v>
      </c>
      <c r="H9" s="58">
        <v>189.4</v>
      </c>
      <c r="I9" s="58">
        <v>760.1</v>
      </c>
      <c r="J9" s="58">
        <v>645.70000000000005</v>
      </c>
      <c r="K9" s="59">
        <v>212.2</v>
      </c>
    </row>
    <row r="10" spans="1:11">
      <c r="A10" s="5" t="s">
        <v>17</v>
      </c>
      <c r="B10" s="58">
        <v>250.9</v>
      </c>
      <c r="C10" s="58">
        <v>68.599999999999994</v>
      </c>
      <c r="D10" s="58">
        <v>1125.0999999999999</v>
      </c>
      <c r="E10" s="58">
        <v>241</v>
      </c>
      <c r="F10" s="58">
        <v>931</v>
      </c>
      <c r="G10" s="58">
        <v>240.6</v>
      </c>
      <c r="H10" s="58">
        <v>183.2</v>
      </c>
      <c r="I10" s="58">
        <v>738.7</v>
      </c>
      <c r="J10" s="58">
        <v>633.70000000000005</v>
      </c>
      <c r="K10" s="59">
        <v>209.9</v>
      </c>
    </row>
    <row r="11" spans="1:11">
      <c r="A11" s="55" t="s">
        <v>18</v>
      </c>
      <c r="B11" s="60">
        <v>4005.8</v>
      </c>
      <c r="C11" s="60">
        <v>1211.8</v>
      </c>
      <c r="D11" s="60">
        <v>12628.3</v>
      </c>
      <c r="E11" s="60">
        <v>2669.6</v>
      </c>
      <c r="F11" s="60">
        <v>6357.1</v>
      </c>
      <c r="G11" s="60">
        <v>792.8</v>
      </c>
      <c r="H11" s="60">
        <v>919.1</v>
      </c>
      <c r="I11" s="60">
        <v>7424.3</v>
      </c>
      <c r="J11" s="60">
        <v>4297.7</v>
      </c>
      <c r="K11" s="70">
        <v>647.79999999999995</v>
      </c>
    </row>
    <row r="12" spans="1:11">
      <c r="A12" s="5" t="s">
        <v>19</v>
      </c>
      <c r="B12" s="58">
        <v>982.5</v>
      </c>
      <c r="C12" s="58">
        <v>266.89999999999998</v>
      </c>
      <c r="D12" s="58">
        <v>1840.6</v>
      </c>
      <c r="E12" s="58">
        <v>699</v>
      </c>
      <c r="F12" s="58">
        <v>624.29999999999995</v>
      </c>
      <c r="G12" s="58">
        <v>92.6</v>
      </c>
      <c r="H12" s="58">
        <v>54.1</v>
      </c>
      <c r="I12" s="58">
        <v>823.5</v>
      </c>
      <c r="J12" s="58">
        <v>373.8</v>
      </c>
      <c r="K12" s="59">
        <v>65.599999999999994</v>
      </c>
    </row>
    <row r="13" spans="1:11">
      <c r="A13" s="5" t="s">
        <v>20</v>
      </c>
      <c r="B13" s="58">
        <v>70</v>
      </c>
      <c r="C13" s="58">
        <v>31.4</v>
      </c>
      <c r="D13" s="58">
        <v>107.6</v>
      </c>
      <c r="E13" s="58">
        <v>21.1</v>
      </c>
      <c r="F13" s="58">
        <v>50.3</v>
      </c>
      <c r="G13" s="58">
        <v>3.1</v>
      </c>
      <c r="H13" s="58">
        <v>1</v>
      </c>
      <c r="I13" s="58">
        <v>41.9</v>
      </c>
      <c r="J13" s="58">
        <v>22.2</v>
      </c>
      <c r="K13" s="59">
        <v>1.2</v>
      </c>
    </row>
    <row r="14" spans="1:11">
      <c r="A14" s="5" t="s">
        <v>21</v>
      </c>
      <c r="B14" s="58">
        <v>39</v>
      </c>
      <c r="C14" s="58">
        <v>11</v>
      </c>
      <c r="D14" s="58">
        <v>101</v>
      </c>
      <c r="E14" s="58">
        <v>47.9</v>
      </c>
      <c r="F14" s="58">
        <v>45</v>
      </c>
      <c r="G14" s="58">
        <v>0</v>
      </c>
      <c r="H14" s="58">
        <v>11</v>
      </c>
      <c r="I14" s="58">
        <v>63</v>
      </c>
      <c r="J14" s="58">
        <v>36.4</v>
      </c>
      <c r="K14" s="59" t="s">
        <v>216</v>
      </c>
    </row>
    <row r="15" spans="1:11">
      <c r="A15" s="5" t="s">
        <v>22</v>
      </c>
      <c r="B15" s="58">
        <v>311.7</v>
      </c>
      <c r="C15" s="58">
        <v>73.900000000000006</v>
      </c>
      <c r="D15" s="58">
        <v>459</v>
      </c>
      <c r="E15" s="58">
        <v>45.2</v>
      </c>
      <c r="F15" s="58">
        <v>100.8</v>
      </c>
      <c r="G15" s="58">
        <v>0</v>
      </c>
      <c r="H15" s="58">
        <v>4</v>
      </c>
      <c r="I15" s="58">
        <v>136.4</v>
      </c>
      <c r="J15" s="58">
        <v>33.9</v>
      </c>
      <c r="K15" s="59" t="s">
        <v>216</v>
      </c>
    </row>
    <row r="16" spans="1:11">
      <c r="A16" s="5" t="s">
        <v>23</v>
      </c>
      <c r="B16" s="58">
        <v>34</v>
      </c>
      <c r="C16" s="58">
        <v>12</v>
      </c>
      <c r="D16" s="58">
        <v>182</v>
      </c>
      <c r="E16" s="58">
        <v>72.400000000000006</v>
      </c>
      <c r="F16" s="58">
        <v>93.6</v>
      </c>
      <c r="G16" s="58">
        <v>17</v>
      </c>
      <c r="H16" s="58">
        <v>11.8</v>
      </c>
      <c r="I16" s="58">
        <v>100.3</v>
      </c>
      <c r="J16" s="58">
        <v>59.9</v>
      </c>
      <c r="K16" s="59">
        <v>10.9</v>
      </c>
    </row>
    <row r="17" spans="1:11">
      <c r="A17" s="5" t="s">
        <v>24</v>
      </c>
      <c r="B17" s="58">
        <v>124</v>
      </c>
      <c r="C17" s="58">
        <v>25.6</v>
      </c>
      <c r="D17" s="58">
        <v>152.5</v>
      </c>
      <c r="E17" s="58">
        <v>29</v>
      </c>
      <c r="F17" s="58">
        <v>39.700000000000003</v>
      </c>
      <c r="G17" s="58">
        <v>0</v>
      </c>
      <c r="H17" s="58">
        <v>4</v>
      </c>
      <c r="I17" s="58">
        <v>71.099999999999994</v>
      </c>
      <c r="J17" s="58">
        <v>22.1</v>
      </c>
      <c r="K17" s="59" t="s">
        <v>216</v>
      </c>
    </row>
    <row r="18" spans="1:11">
      <c r="A18" s="5" t="s">
        <v>25</v>
      </c>
      <c r="B18" s="58">
        <v>105.4</v>
      </c>
      <c r="C18" s="58">
        <v>57.2</v>
      </c>
      <c r="D18" s="58">
        <v>965</v>
      </c>
      <c r="E18" s="58">
        <v>381.4</v>
      </c>
      <c r="F18" s="58">
        <v>596.5</v>
      </c>
      <c r="G18" s="58">
        <v>215.5</v>
      </c>
      <c r="H18" s="58">
        <v>115.5</v>
      </c>
      <c r="I18" s="58">
        <v>798.5</v>
      </c>
      <c r="J18" s="58">
        <v>501</v>
      </c>
      <c r="K18" s="59">
        <v>193.5</v>
      </c>
    </row>
    <row r="19" spans="1:11">
      <c r="A19" s="5" t="s">
        <v>26</v>
      </c>
      <c r="B19" s="58">
        <v>20</v>
      </c>
      <c r="C19" s="58">
        <v>13</v>
      </c>
      <c r="D19" s="58">
        <v>334</v>
      </c>
      <c r="E19" s="58">
        <v>193</v>
      </c>
      <c r="F19" s="58">
        <v>278</v>
      </c>
      <c r="G19" s="58">
        <v>86</v>
      </c>
      <c r="H19" s="58">
        <v>29</v>
      </c>
      <c r="I19" s="58">
        <v>276.39999999999998</v>
      </c>
      <c r="J19" s="58">
        <v>238.2</v>
      </c>
      <c r="K19" s="59">
        <v>78.099999999999994</v>
      </c>
    </row>
    <row r="20" spans="1:11">
      <c r="A20" s="5" t="s">
        <v>27</v>
      </c>
      <c r="B20" s="58">
        <v>129.80000000000001</v>
      </c>
      <c r="C20" s="58">
        <v>56.5</v>
      </c>
      <c r="D20" s="58">
        <v>323.2</v>
      </c>
      <c r="E20" s="58">
        <v>38.9</v>
      </c>
      <c r="F20" s="58">
        <v>105.6</v>
      </c>
      <c r="G20" s="58">
        <v>4</v>
      </c>
      <c r="H20" s="58">
        <v>9.8000000000000007</v>
      </c>
      <c r="I20" s="58">
        <v>157.6</v>
      </c>
      <c r="J20" s="58">
        <v>60.6</v>
      </c>
      <c r="K20" s="59">
        <v>2.4</v>
      </c>
    </row>
    <row r="21" spans="1:11">
      <c r="A21" s="5" t="s">
        <v>28</v>
      </c>
      <c r="B21" s="58">
        <v>233</v>
      </c>
      <c r="C21" s="58">
        <v>45.6</v>
      </c>
      <c r="D21" s="58">
        <v>229.6</v>
      </c>
      <c r="E21" s="58">
        <v>44.4</v>
      </c>
      <c r="F21" s="58">
        <v>71.8</v>
      </c>
      <c r="G21" s="58">
        <v>12.1</v>
      </c>
      <c r="H21" s="58">
        <v>12.6</v>
      </c>
      <c r="I21" s="58">
        <v>83.1</v>
      </c>
      <c r="J21" s="58">
        <v>37.299999999999997</v>
      </c>
      <c r="K21" s="59">
        <v>8.3000000000000007</v>
      </c>
    </row>
    <row r="22" spans="1:11">
      <c r="A22" s="5" t="s">
        <v>29</v>
      </c>
      <c r="B22" s="58">
        <v>70.2</v>
      </c>
      <c r="C22" s="58">
        <v>36.9</v>
      </c>
      <c r="D22" s="58">
        <v>553.79999999999995</v>
      </c>
      <c r="E22" s="58">
        <v>106.5</v>
      </c>
      <c r="F22" s="58">
        <v>264</v>
      </c>
      <c r="G22" s="58">
        <v>81.2</v>
      </c>
      <c r="H22" s="58">
        <v>49.4</v>
      </c>
      <c r="I22" s="58">
        <v>349.3</v>
      </c>
      <c r="J22" s="58">
        <v>181.6</v>
      </c>
      <c r="K22" s="59">
        <v>68.900000000000006</v>
      </c>
    </row>
    <row r="23" spans="1:11">
      <c r="A23" s="5" t="s">
        <v>30</v>
      </c>
      <c r="B23" s="58">
        <v>534</v>
      </c>
      <c r="C23" s="58">
        <v>99.7</v>
      </c>
      <c r="D23" s="58">
        <v>1018.7</v>
      </c>
      <c r="E23" s="58">
        <v>143</v>
      </c>
      <c r="F23" s="58">
        <v>453.2</v>
      </c>
      <c r="G23" s="58">
        <v>26.5</v>
      </c>
      <c r="H23" s="58">
        <v>36.5</v>
      </c>
      <c r="I23" s="58">
        <v>659.7</v>
      </c>
      <c r="J23" s="58">
        <v>323.5</v>
      </c>
      <c r="K23" s="59">
        <v>17.7</v>
      </c>
    </row>
    <row r="24" spans="1:11">
      <c r="A24" s="5" t="s">
        <v>31</v>
      </c>
      <c r="B24" s="58">
        <v>115.8</v>
      </c>
      <c r="C24" s="58">
        <v>81.900000000000006</v>
      </c>
      <c r="D24" s="58">
        <v>1789</v>
      </c>
      <c r="E24" s="58">
        <v>200.6</v>
      </c>
      <c r="F24" s="58">
        <v>1285.8</v>
      </c>
      <c r="G24" s="58">
        <v>126.3</v>
      </c>
      <c r="H24" s="58">
        <v>266.10000000000002</v>
      </c>
      <c r="I24" s="58">
        <v>1492.5</v>
      </c>
      <c r="J24" s="58">
        <v>1105.3</v>
      </c>
      <c r="K24" s="59">
        <v>114.1</v>
      </c>
    </row>
    <row r="25" spans="1:11">
      <c r="A25" s="5" t="s">
        <v>32</v>
      </c>
      <c r="B25" s="58">
        <v>19</v>
      </c>
      <c r="C25" s="58">
        <v>13</v>
      </c>
      <c r="D25" s="58">
        <v>255</v>
      </c>
      <c r="E25" s="58">
        <v>15.4</v>
      </c>
      <c r="F25" s="58">
        <v>196.2</v>
      </c>
      <c r="G25" s="58">
        <v>8.6999999999999993</v>
      </c>
      <c r="H25" s="58">
        <v>42.6</v>
      </c>
      <c r="I25" s="58">
        <v>238.4</v>
      </c>
      <c r="J25" s="58">
        <v>192.5</v>
      </c>
      <c r="K25" s="59">
        <v>8.6999999999999993</v>
      </c>
    </row>
    <row r="26" spans="1:11">
      <c r="A26" s="5" t="s">
        <v>33</v>
      </c>
      <c r="B26" s="58">
        <v>64.8</v>
      </c>
      <c r="C26" s="58">
        <v>44.9</v>
      </c>
      <c r="D26" s="58">
        <v>851</v>
      </c>
      <c r="E26" s="58">
        <v>110.4</v>
      </c>
      <c r="F26" s="58">
        <v>564.20000000000005</v>
      </c>
      <c r="G26" s="58">
        <v>49.8</v>
      </c>
      <c r="H26" s="58">
        <v>66.400000000000006</v>
      </c>
      <c r="I26" s="58">
        <v>728.7</v>
      </c>
      <c r="J26" s="58">
        <v>478.5</v>
      </c>
      <c r="K26" s="59">
        <v>44</v>
      </c>
    </row>
    <row r="27" spans="1:11">
      <c r="A27" s="5" t="s">
        <v>34</v>
      </c>
      <c r="B27" s="58">
        <v>118.5</v>
      </c>
      <c r="C27" s="58">
        <v>55.8</v>
      </c>
      <c r="D27" s="58">
        <v>580</v>
      </c>
      <c r="E27" s="58">
        <v>72.2</v>
      </c>
      <c r="F27" s="58">
        <v>290.3</v>
      </c>
      <c r="G27" s="58">
        <v>27.6</v>
      </c>
      <c r="H27" s="58">
        <v>49.1</v>
      </c>
      <c r="I27" s="58">
        <v>393.5</v>
      </c>
      <c r="J27" s="58">
        <v>213.8</v>
      </c>
      <c r="K27" s="59">
        <v>20.100000000000001</v>
      </c>
    </row>
    <row r="28" spans="1:11">
      <c r="A28" s="5" t="s">
        <v>35</v>
      </c>
      <c r="B28" s="58">
        <v>281</v>
      </c>
      <c r="C28" s="58">
        <v>159.80000000000001</v>
      </c>
      <c r="D28" s="58">
        <v>1712.8</v>
      </c>
      <c r="E28" s="58">
        <v>183.6</v>
      </c>
      <c r="F28" s="58">
        <v>857.5</v>
      </c>
      <c r="G28" s="58">
        <v>54.3</v>
      </c>
      <c r="H28" s="58">
        <v>96</v>
      </c>
      <c r="I28" s="58">
        <v>980</v>
      </c>
      <c r="J28" s="58">
        <v>551.1</v>
      </c>
      <c r="K28" s="59">
        <v>38.799999999999997</v>
      </c>
    </row>
    <row r="29" spans="1:11">
      <c r="A29" s="5" t="s">
        <v>36</v>
      </c>
      <c r="B29" s="58">
        <v>75.2</v>
      </c>
      <c r="C29" s="58">
        <v>25</v>
      </c>
      <c r="D29" s="58">
        <v>253.4</v>
      </c>
      <c r="E29" s="58">
        <v>11</v>
      </c>
      <c r="F29" s="58">
        <v>110.8</v>
      </c>
      <c r="G29" s="58">
        <v>4</v>
      </c>
      <c r="H29" s="58">
        <v>20</v>
      </c>
      <c r="I29" s="58">
        <v>186.3</v>
      </c>
      <c r="J29" s="58">
        <v>87.9</v>
      </c>
      <c r="K29" s="59">
        <v>4</v>
      </c>
    </row>
    <row r="30" spans="1:11">
      <c r="A30" s="5" t="s">
        <v>37</v>
      </c>
      <c r="B30" s="58">
        <v>182</v>
      </c>
      <c r="C30" s="58">
        <v>64.599999999999994</v>
      </c>
      <c r="D30" s="58">
        <v>1235</v>
      </c>
      <c r="E30" s="58">
        <v>214.1</v>
      </c>
      <c r="F30" s="58">
        <v>770</v>
      </c>
      <c r="G30" s="58">
        <v>22.9</v>
      </c>
      <c r="H30" s="58">
        <v>96.6</v>
      </c>
      <c r="I30" s="58">
        <v>345.2</v>
      </c>
      <c r="J30" s="58">
        <v>195.8</v>
      </c>
      <c r="K30" s="59">
        <v>6.7</v>
      </c>
    </row>
    <row r="31" spans="1:11">
      <c r="A31" s="5" t="s">
        <v>38</v>
      </c>
      <c r="B31" s="58">
        <v>178</v>
      </c>
      <c r="C31" s="58">
        <v>61.6</v>
      </c>
      <c r="D31" s="58">
        <v>1152</v>
      </c>
      <c r="E31" s="58">
        <v>202.1</v>
      </c>
      <c r="F31" s="58">
        <v>735</v>
      </c>
      <c r="G31" s="58">
        <v>20.9</v>
      </c>
      <c r="H31" s="58">
        <v>91.6</v>
      </c>
      <c r="I31" s="58">
        <v>324.2</v>
      </c>
      <c r="J31" s="58">
        <v>183.5</v>
      </c>
      <c r="K31" s="59">
        <v>5.4</v>
      </c>
    </row>
    <row r="32" spans="1:11">
      <c r="A32" s="5" t="s">
        <v>39</v>
      </c>
      <c r="B32" s="58">
        <v>96</v>
      </c>
      <c r="C32" s="58">
        <v>32.799999999999997</v>
      </c>
      <c r="D32" s="58">
        <v>319.8</v>
      </c>
      <c r="E32" s="58">
        <v>87.3</v>
      </c>
      <c r="F32" s="58">
        <v>106.2</v>
      </c>
      <c r="G32" s="58">
        <v>2</v>
      </c>
      <c r="H32" s="58">
        <v>6</v>
      </c>
      <c r="I32" s="58">
        <v>163</v>
      </c>
      <c r="J32" s="58">
        <v>88.8</v>
      </c>
      <c r="K32" s="59">
        <v>1.5</v>
      </c>
    </row>
    <row r="33" spans="1:11">
      <c r="A33" s="5" t="s">
        <v>40</v>
      </c>
      <c r="B33" s="58">
        <v>87.4</v>
      </c>
      <c r="C33" s="58">
        <v>10.3</v>
      </c>
      <c r="D33" s="58">
        <v>168.9</v>
      </c>
      <c r="E33" s="58">
        <v>51.3</v>
      </c>
      <c r="F33" s="58">
        <v>102.3</v>
      </c>
      <c r="G33" s="58">
        <v>5</v>
      </c>
      <c r="H33" s="58">
        <v>32</v>
      </c>
      <c r="I33" s="58">
        <v>124.3</v>
      </c>
      <c r="J33" s="58">
        <v>85.4</v>
      </c>
      <c r="K33" s="59">
        <v>5</v>
      </c>
    </row>
    <row r="34" spans="1:11">
      <c r="A34" s="5" t="s">
        <v>41</v>
      </c>
      <c r="B34" s="58">
        <v>396.5</v>
      </c>
      <c r="C34" s="58">
        <v>51.9</v>
      </c>
      <c r="D34" s="58">
        <v>302.3</v>
      </c>
      <c r="E34" s="58">
        <v>27.6</v>
      </c>
      <c r="F34" s="58">
        <v>111.5</v>
      </c>
      <c r="G34" s="58">
        <v>12.6</v>
      </c>
      <c r="H34" s="58">
        <v>14.5</v>
      </c>
      <c r="I34" s="58">
        <v>178.7</v>
      </c>
      <c r="J34" s="58">
        <v>79</v>
      </c>
      <c r="K34" s="59">
        <v>11</v>
      </c>
    </row>
    <row r="35" spans="1:11">
      <c r="A35" s="5" t="s">
        <v>42</v>
      </c>
      <c r="B35" s="58">
        <v>405.1</v>
      </c>
      <c r="C35" s="58">
        <v>137.9</v>
      </c>
      <c r="D35" s="58">
        <v>601.1</v>
      </c>
      <c r="E35" s="58">
        <v>146</v>
      </c>
      <c r="F35" s="58">
        <v>434.4</v>
      </c>
      <c r="G35" s="58">
        <v>24</v>
      </c>
      <c r="H35" s="58">
        <v>17</v>
      </c>
      <c r="I35" s="58">
        <v>135.80000000000001</v>
      </c>
      <c r="J35" s="58">
        <v>101.6</v>
      </c>
      <c r="K35" s="59">
        <v>8.8000000000000007</v>
      </c>
    </row>
    <row r="36" spans="1:11">
      <c r="A36" s="5" t="s">
        <v>43</v>
      </c>
      <c r="B36" s="58">
        <v>391.2</v>
      </c>
      <c r="C36" s="58">
        <v>61.7</v>
      </c>
      <c r="D36" s="58">
        <v>303</v>
      </c>
      <c r="E36" s="58">
        <v>82.1</v>
      </c>
      <c r="F36" s="58">
        <v>176</v>
      </c>
      <c r="G36" s="58">
        <v>7.9</v>
      </c>
      <c r="H36" s="58">
        <v>8.8000000000000007</v>
      </c>
      <c r="I36" s="58">
        <v>69.599999999999994</v>
      </c>
      <c r="J36" s="58">
        <v>48.2</v>
      </c>
      <c r="K36" s="59">
        <v>3.3</v>
      </c>
    </row>
    <row r="37" spans="1:11">
      <c r="A37" s="5" t="s">
        <v>44</v>
      </c>
      <c r="B37" s="58">
        <v>2897</v>
      </c>
      <c r="C37" s="58">
        <v>159.4</v>
      </c>
      <c r="D37" s="58">
        <v>888.4</v>
      </c>
      <c r="E37" s="58">
        <v>130.5</v>
      </c>
      <c r="F37" s="58">
        <v>321.89999999999998</v>
      </c>
      <c r="G37" s="58">
        <v>15.7</v>
      </c>
      <c r="H37" s="58">
        <v>14.2</v>
      </c>
      <c r="I37" s="58">
        <v>286.39999999999998</v>
      </c>
      <c r="J37" s="58">
        <v>112.4</v>
      </c>
      <c r="K37" s="59">
        <v>7.7</v>
      </c>
    </row>
    <row r="38" spans="1:11">
      <c r="A38" s="55" t="s">
        <v>45</v>
      </c>
      <c r="B38" s="60">
        <v>8663.2000000000007</v>
      </c>
      <c r="C38" s="60">
        <v>1795.4</v>
      </c>
      <c r="D38" s="60">
        <v>19550.2</v>
      </c>
      <c r="E38" s="60">
        <v>4407.7</v>
      </c>
      <c r="F38" s="60">
        <v>13848.8</v>
      </c>
      <c r="G38" s="60">
        <v>1084.9000000000001</v>
      </c>
      <c r="H38" s="60">
        <v>1836.5</v>
      </c>
      <c r="I38" s="60">
        <v>12118.3</v>
      </c>
      <c r="J38" s="60">
        <v>9023.7000000000007</v>
      </c>
      <c r="K38" s="70">
        <v>775.3</v>
      </c>
    </row>
    <row r="39" spans="1:11">
      <c r="A39" s="5" t="s">
        <v>46</v>
      </c>
      <c r="B39" s="58">
        <v>3077</v>
      </c>
      <c r="C39" s="58">
        <v>366.2</v>
      </c>
      <c r="D39" s="58">
        <v>1566.5</v>
      </c>
      <c r="E39" s="58">
        <v>346.3</v>
      </c>
      <c r="F39" s="58">
        <v>798</v>
      </c>
      <c r="G39" s="58">
        <v>49.8</v>
      </c>
      <c r="H39" s="58">
        <v>49.9</v>
      </c>
      <c r="I39" s="58">
        <v>630.20000000000005</v>
      </c>
      <c r="J39" s="58">
        <v>348.6</v>
      </c>
      <c r="K39" s="59">
        <v>37.799999999999997</v>
      </c>
    </row>
    <row r="40" spans="1:11">
      <c r="A40" s="5" t="s">
        <v>47</v>
      </c>
      <c r="B40" s="58">
        <v>1378</v>
      </c>
      <c r="C40" s="58">
        <v>91.4</v>
      </c>
      <c r="D40" s="58">
        <v>583.4</v>
      </c>
      <c r="E40" s="58">
        <v>90.1</v>
      </c>
      <c r="F40" s="58">
        <v>313.60000000000002</v>
      </c>
      <c r="G40" s="58">
        <v>15.1</v>
      </c>
      <c r="H40" s="58">
        <v>37.5</v>
      </c>
      <c r="I40" s="58">
        <v>207.1</v>
      </c>
      <c r="J40" s="58">
        <v>119.7</v>
      </c>
      <c r="K40" s="59">
        <v>5.8</v>
      </c>
    </row>
    <row r="41" spans="1:11">
      <c r="A41" s="5" t="s">
        <v>48</v>
      </c>
      <c r="B41" s="58">
        <v>506.3</v>
      </c>
      <c r="C41" s="58">
        <v>234.6</v>
      </c>
      <c r="D41" s="58">
        <v>3114</v>
      </c>
      <c r="E41" s="58">
        <v>594.4</v>
      </c>
      <c r="F41" s="58">
        <v>2100.9</v>
      </c>
      <c r="G41" s="58">
        <v>96.7</v>
      </c>
      <c r="H41" s="58">
        <v>327.5</v>
      </c>
      <c r="I41" s="58">
        <v>2296.1</v>
      </c>
      <c r="J41" s="58">
        <v>1602.5</v>
      </c>
      <c r="K41" s="59">
        <v>85.9</v>
      </c>
    </row>
    <row r="42" spans="1:11">
      <c r="A42" s="5" t="s">
        <v>49</v>
      </c>
      <c r="B42" s="58">
        <v>271.8</v>
      </c>
      <c r="C42" s="58">
        <v>195.3</v>
      </c>
      <c r="D42" s="58">
        <v>2578.5</v>
      </c>
      <c r="E42" s="58">
        <v>420.4</v>
      </c>
      <c r="F42" s="58">
        <v>1693.1</v>
      </c>
      <c r="G42" s="58">
        <v>94.7</v>
      </c>
      <c r="H42" s="58">
        <v>299.5</v>
      </c>
      <c r="I42" s="58">
        <v>1966.1</v>
      </c>
      <c r="J42" s="58">
        <v>1331.2</v>
      </c>
      <c r="K42" s="59">
        <v>84.9</v>
      </c>
    </row>
    <row r="43" spans="1:11">
      <c r="A43" s="5" t="s">
        <v>50</v>
      </c>
      <c r="B43" s="58">
        <v>182</v>
      </c>
      <c r="C43" s="58">
        <v>12</v>
      </c>
      <c r="D43" s="58">
        <v>101</v>
      </c>
      <c r="E43" s="58">
        <v>22</v>
      </c>
      <c r="F43" s="58">
        <v>57</v>
      </c>
      <c r="G43" s="58">
        <v>0</v>
      </c>
      <c r="H43" s="58" t="s">
        <v>216</v>
      </c>
      <c r="I43" s="58">
        <v>31.8</v>
      </c>
      <c r="J43" s="58">
        <v>22.4</v>
      </c>
      <c r="K43" s="59" t="s">
        <v>216</v>
      </c>
    </row>
    <row r="44" spans="1:11">
      <c r="A44" s="5" t="s">
        <v>51</v>
      </c>
      <c r="B44" s="58">
        <v>178.4</v>
      </c>
      <c r="C44" s="58">
        <v>45.1</v>
      </c>
      <c r="D44" s="58">
        <v>849.1</v>
      </c>
      <c r="E44" s="58">
        <v>218.7</v>
      </c>
      <c r="F44" s="58">
        <v>717.6</v>
      </c>
      <c r="G44" s="58">
        <v>52.4</v>
      </c>
      <c r="H44" s="58">
        <v>165.3</v>
      </c>
      <c r="I44" s="58">
        <v>572.79999999999995</v>
      </c>
      <c r="J44" s="58">
        <v>493.4</v>
      </c>
      <c r="K44" s="59">
        <v>40.799999999999997</v>
      </c>
    </row>
    <row r="45" spans="1:11">
      <c r="A45" s="5" t="s">
        <v>52</v>
      </c>
      <c r="B45" s="58">
        <v>887.8</v>
      </c>
      <c r="C45" s="58">
        <v>402.5</v>
      </c>
      <c r="D45" s="58">
        <v>6126</v>
      </c>
      <c r="E45" s="58">
        <v>1213.4000000000001</v>
      </c>
      <c r="F45" s="58">
        <v>4466.7</v>
      </c>
      <c r="G45" s="58">
        <v>163.1</v>
      </c>
      <c r="H45" s="58">
        <v>412.8</v>
      </c>
      <c r="I45" s="58">
        <v>4255.3</v>
      </c>
      <c r="J45" s="58">
        <v>3258.7</v>
      </c>
      <c r="K45" s="59">
        <v>121.6</v>
      </c>
    </row>
    <row r="46" spans="1:11">
      <c r="A46" s="5" t="s">
        <v>53</v>
      </c>
      <c r="B46" s="58">
        <v>110</v>
      </c>
      <c r="C46" s="58">
        <v>51.3</v>
      </c>
      <c r="D46" s="58">
        <v>497.8</v>
      </c>
      <c r="E46" s="58">
        <v>74.099999999999994</v>
      </c>
      <c r="F46" s="58">
        <v>248.4</v>
      </c>
      <c r="G46" s="58">
        <v>3.1</v>
      </c>
      <c r="H46" s="58">
        <v>36.4</v>
      </c>
      <c r="I46" s="58">
        <v>297</v>
      </c>
      <c r="J46" s="58">
        <v>133.5</v>
      </c>
      <c r="K46" s="59">
        <v>0.6</v>
      </c>
    </row>
    <row r="47" spans="1:11">
      <c r="A47" s="5" t="s">
        <v>54</v>
      </c>
      <c r="B47" s="58">
        <v>725.7</v>
      </c>
      <c r="C47" s="58">
        <v>82.2</v>
      </c>
      <c r="D47" s="58">
        <v>1276.5999999999999</v>
      </c>
      <c r="E47" s="58">
        <v>435.5</v>
      </c>
      <c r="F47" s="58">
        <v>954</v>
      </c>
      <c r="G47" s="58">
        <v>20</v>
      </c>
      <c r="H47" s="58">
        <v>74</v>
      </c>
      <c r="I47" s="58">
        <v>793.3</v>
      </c>
      <c r="J47" s="58">
        <v>575.1</v>
      </c>
      <c r="K47" s="59">
        <v>12.5</v>
      </c>
    </row>
    <row r="48" spans="1:11">
      <c r="A48" s="5" t="s">
        <v>55</v>
      </c>
      <c r="B48" s="58">
        <v>247.6</v>
      </c>
      <c r="C48" s="58">
        <v>70.400000000000006</v>
      </c>
      <c r="D48" s="58">
        <v>595.6</v>
      </c>
      <c r="E48" s="58">
        <v>263.7</v>
      </c>
      <c r="F48" s="58">
        <v>455.8</v>
      </c>
      <c r="G48" s="58">
        <v>49.5</v>
      </c>
      <c r="H48" s="58">
        <v>64.5</v>
      </c>
      <c r="I48" s="58">
        <v>286.2</v>
      </c>
      <c r="J48" s="58">
        <v>230.9</v>
      </c>
      <c r="K48" s="59">
        <v>32.700000000000003</v>
      </c>
    </row>
    <row r="49" spans="1:11">
      <c r="A49" s="5" t="s">
        <v>56</v>
      </c>
      <c r="B49" s="58">
        <v>1118.3</v>
      </c>
      <c r="C49" s="58">
        <v>302.7</v>
      </c>
      <c r="D49" s="58">
        <v>3490.5</v>
      </c>
      <c r="E49" s="58">
        <v>703.5</v>
      </c>
      <c r="F49" s="58">
        <v>2621.8</v>
      </c>
      <c r="G49" s="58">
        <v>373</v>
      </c>
      <c r="H49" s="58">
        <v>497.6</v>
      </c>
      <c r="I49" s="58">
        <v>1888.4</v>
      </c>
      <c r="J49" s="58">
        <v>1513.2</v>
      </c>
      <c r="K49" s="59">
        <v>256.39999999999998</v>
      </c>
    </row>
    <row r="50" spans="1:11">
      <c r="A50" s="5" t="s">
        <v>57</v>
      </c>
      <c r="B50" s="58">
        <v>65</v>
      </c>
      <c r="C50" s="58">
        <v>59</v>
      </c>
      <c r="D50" s="58">
        <v>833</v>
      </c>
      <c r="E50" s="58">
        <v>332.3</v>
      </c>
      <c r="F50" s="58">
        <v>713.7</v>
      </c>
      <c r="G50" s="58">
        <v>206.6</v>
      </c>
      <c r="H50" s="58">
        <v>109.4</v>
      </c>
      <c r="I50" s="58">
        <v>549.20000000000005</v>
      </c>
      <c r="J50" s="58">
        <v>466.6</v>
      </c>
      <c r="K50" s="59">
        <v>142.4</v>
      </c>
    </row>
    <row r="51" spans="1:11">
      <c r="A51" s="5" t="s">
        <v>58</v>
      </c>
      <c r="B51" s="58">
        <v>84.2</v>
      </c>
      <c r="C51" s="58">
        <v>48.8</v>
      </c>
      <c r="D51" s="58">
        <v>370.9</v>
      </c>
      <c r="E51" s="58">
        <v>75.099999999999994</v>
      </c>
      <c r="F51" s="58">
        <v>299.89999999999998</v>
      </c>
      <c r="G51" s="58">
        <v>42</v>
      </c>
      <c r="H51" s="58">
        <v>48.7</v>
      </c>
      <c r="I51" s="58">
        <v>241.1</v>
      </c>
      <c r="J51" s="58">
        <v>198.7</v>
      </c>
      <c r="K51" s="59">
        <v>31</v>
      </c>
    </row>
    <row r="52" spans="1:11">
      <c r="A52" s="5" t="s">
        <v>59</v>
      </c>
      <c r="B52" s="58">
        <v>103</v>
      </c>
      <c r="C52" s="58">
        <v>29.3</v>
      </c>
      <c r="D52" s="58">
        <v>145.80000000000001</v>
      </c>
      <c r="E52" s="58">
        <v>38.6</v>
      </c>
      <c r="F52" s="58">
        <v>101.5</v>
      </c>
      <c r="G52" s="58">
        <v>13.5</v>
      </c>
      <c r="H52" s="58">
        <v>12.9</v>
      </c>
      <c r="I52" s="58">
        <v>70</v>
      </c>
      <c r="J52" s="58">
        <v>60.5</v>
      </c>
      <c r="K52" s="59">
        <v>7.8</v>
      </c>
    </row>
    <row r="53" spans="1:11" ht="12.95" customHeight="1"/>
    <row r="54" spans="1:11" s="13" customFormat="1" ht="12.95" customHeight="1">
      <c r="A54" s="13" t="s">
        <v>195</v>
      </c>
    </row>
    <row r="55" spans="1:11" s="13" customFormat="1" ht="12.95" customHeight="1">
      <c r="A55" s="13" t="s">
        <v>222</v>
      </c>
    </row>
    <row r="56" spans="1:11" ht="12.95" customHeight="1"/>
  </sheetData>
  <mergeCells count="4">
    <mergeCell ref="A5:A6"/>
    <mergeCell ref="B5:C5"/>
    <mergeCell ref="D5:H5"/>
    <mergeCell ref="I5:K5"/>
  </mergeCells>
  <pageMargins left="0.75" right="0.75" top="1" bottom="1" header="0" footer="0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6"/>
  <sheetViews>
    <sheetView workbookViewId="0">
      <selection activeCell="A3" sqref="A3"/>
    </sheetView>
  </sheetViews>
  <sheetFormatPr baseColWidth="10" defaultRowHeight="15"/>
  <cols>
    <col min="1" max="1" width="25.7109375" style="11" bestFit="1" customWidth="1"/>
    <col min="2" max="2" width="21" style="11" customWidth="1"/>
    <col min="3" max="12" width="12.85546875" style="11" bestFit="1" customWidth="1"/>
    <col min="13" max="16384" width="11.42578125" style="11"/>
  </cols>
  <sheetData>
    <row r="1" spans="1:12">
      <c r="A1" s="53" t="s">
        <v>215</v>
      </c>
    </row>
    <row r="2" spans="1:12" ht="18">
      <c r="A2" s="4" t="s">
        <v>183</v>
      </c>
    </row>
    <row r="3" spans="1:12" s="12" customFormat="1" ht="17.100000000000001" customHeight="1">
      <c r="A3" s="1" t="s">
        <v>223</v>
      </c>
    </row>
    <row r="4" spans="1:12" ht="12.95" customHeight="1"/>
    <row r="5" spans="1:12" ht="15" customHeight="1">
      <c r="A5" s="122" t="s">
        <v>199</v>
      </c>
      <c r="B5" s="122" t="s">
        <v>198</v>
      </c>
      <c r="C5" s="115" t="s">
        <v>1</v>
      </c>
      <c r="D5" s="115"/>
      <c r="E5" s="115" t="s">
        <v>2</v>
      </c>
      <c r="F5" s="115"/>
      <c r="G5" s="115"/>
      <c r="H5" s="115"/>
      <c r="I5" s="115"/>
      <c r="J5" s="115" t="s">
        <v>3</v>
      </c>
      <c r="K5" s="115"/>
      <c r="L5" s="116"/>
    </row>
    <row r="6" spans="1:12" ht="114">
      <c r="A6" s="123"/>
      <c r="B6" s="123"/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6" t="s">
        <v>13</v>
      </c>
    </row>
    <row r="7" spans="1:12">
      <c r="A7" s="117" t="s">
        <v>61</v>
      </c>
      <c r="B7" s="64" t="s">
        <v>217</v>
      </c>
      <c r="C7" s="65">
        <v>17965</v>
      </c>
      <c r="D7" s="65">
        <v>4303.8999999999996</v>
      </c>
      <c r="E7" s="65">
        <v>40560.800000000003</v>
      </c>
      <c r="F7" s="65">
        <v>8758.2000000000007</v>
      </c>
      <c r="G7" s="65">
        <v>24978.2</v>
      </c>
      <c r="H7" s="65">
        <v>2540.4</v>
      </c>
      <c r="I7" s="65">
        <v>3342.5</v>
      </c>
      <c r="J7" s="65">
        <v>23255.1</v>
      </c>
      <c r="K7" s="65">
        <v>15782.9</v>
      </c>
      <c r="L7" s="66">
        <v>1899.8</v>
      </c>
    </row>
    <row r="8" spans="1:12">
      <c r="A8" s="118"/>
      <c r="B8" s="93" t="s">
        <v>218</v>
      </c>
      <c r="C8" s="65">
        <v>11898</v>
      </c>
      <c r="D8" s="65">
        <v>3068.4</v>
      </c>
      <c r="E8" s="65">
        <v>36087.300000000003</v>
      </c>
      <c r="F8" s="65">
        <v>7937.3</v>
      </c>
      <c r="G8" s="65">
        <v>22450.7</v>
      </c>
      <c r="H8" s="65">
        <v>2248.8000000000002</v>
      </c>
      <c r="I8" s="65">
        <v>3036.9</v>
      </c>
      <c r="J8" s="65">
        <v>21204.9</v>
      </c>
      <c r="K8" s="65">
        <v>14432.4</v>
      </c>
      <c r="L8" s="66">
        <v>1721.2</v>
      </c>
    </row>
    <row r="9" spans="1:12">
      <c r="A9" s="118"/>
      <c r="B9" s="96" t="s">
        <v>219</v>
      </c>
      <c r="C9" s="102">
        <v>6067</v>
      </c>
      <c r="D9" s="102">
        <v>1235.5</v>
      </c>
      <c r="E9" s="102">
        <v>4473.3999999999996</v>
      </c>
      <c r="F9" s="102">
        <v>820.8</v>
      </c>
      <c r="G9" s="102">
        <v>2527.5</v>
      </c>
      <c r="H9" s="102">
        <v>291.60000000000002</v>
      </c>
      <c r="I9" s="102">
        <v>305.60000000000002</v>
      </c>
      <c r="J9" s="102">
        <v>2050.1999999999998</v>
      </c>
      <c r="K9" s="102">
        <v>1350.5</v>
      </c>
      <c r="L9" s="101">
        <v>178.5</v>
      </c>
    </row>
    <row r="10" spans="1:12">
      <c r="A10" s="118"/>
      <c r="B10" s="5" t="s">
        <v>63</v>
      </c>
      <c r="C10" s="61">
        <v>4110</v>
      </c>
      <c r="D10" s="61">
        <v>955</v>
      </c>
      <c r="E10" s="61">
        <v>5606.5</v>
      </c>
      <c r="F10" s="61">
        <v>1223.5999999999999</v>
      </c>
      <c r="G10" s="61">
        <v>3126.5</v>
      </c>
      <c r="H10" s="61">
        <v>326.3</v>
      </c>
      <c r="I10" s="61">
        <v>414.6</v>
      </c>
      <c r="J10" s="61">
        <v>2897.7</v>
      </c>
      <c r="K10" s="61">
        <v>1825.3</v>
      </c>
      <c r="L10" s="62">
        <v>222</v>
      </c>
    </row>
    <row r="11" spans="1:12">
      <c r="A11" s="118"/>
      <c r="B11" s="5" t="s">
        <v>64</v>
      </c>
      <c r="C11" s="61">
        <v>5100</v>
      </c>
      <c r="D11" s="61">
        <v>1037.4000000000001</v>
      </c>
      <c r="E11" s="61">
        <v>8220.7999999999993</v>
      </c>
      <c r="F11" s="61">
        <v>1436.8</v>
      </c>
      <c r="G11" s="61">
        <v>4520</v>
      </c>
      <c r="H11" s="61">
        <v>413.8</v>
      </c>
      <c r="I11" s="61">
        <v>547.5</v>
      </c>
      <c r="J11" s="61">
        <v>4100.2</v>
      </c>
      <c r="K11" s="61">
        <v>2580.4</v>
      </c>
      <c r="L11" s="62">
        <v>273.8</v>
      </c>
    </row>
    <row r="12" spans="1:12">
      <c r="A12" s="118"/>
      <c r="B12" s="5" t="s">
        <v>65</v>
      </c>
      <c r="C12" s="61">
        <v>1496</v>
      </c>
      <c r="D12" s="61">
        <v>505</v>
      </c>
      <c r="E12" s="61">
        <v>5570</v>
      </c>
      <c r="F12" s="61">
        <v>1188</v>
      </c>
      <c r="G12" s="61">
        <v>3166.2</v>
      </c>
      <c r="H12" s="61">
        <v>283.7</v>
      </c>
      <c r="I12" s="61">
        <v>482.9</v>
      </c>
      <c r="J12" s="61">
        <v>2852.1</v>
      </c>
      <c r="K12" s="61">
        <v>1765.1</v>
      </c>
      <c r="L12" s="62">
        <v>193.7</v>
      </c>
    </row>
    <row r="13" spans="1:12">
      <c r="A13" s="118"/>
      <c r="B13" s="5" t="s">
        <v>66</v>
      </c>
      <c r="C13" s="61">
        <v>676</v>
      </c>
      <c r="D13" s="61">
        <v>278</v>
      </c>
      <c r="E13" s="61">
        <v>4524</v>
      </c>
      <c r="F13" s="61">
        <v>1017</v>
      </c>
      <c r="G13" s="61">
        <v>2957</v>
      </c>
      <c r="H13" s="61">
        <v>219</v>
      </c>
      <c r="I13" s="61">
        <v>325</v>
      </c>
      <c r="J13" s="61">
        <v>2843.4</v>
      </c>
      <c r="K13" s="61">
        <v>2006.3</v>
      </c>
      <c r="L13" s="62">
        <v>175</v>
      </c>
    </row>
    <row r="14" spans="1:12">
      <c r="A14" s="118"/>
      <c r="B14" s="5" t="s">
        <v>67</v>
      </c>
      <c r="C14" s="61">
        <v>330</v>
      </c>
      <c r="D14" s="61">
        <v>173</v>
      </c>
      <c r="E14" s="61">
        <v>3953</v>
      </c>
      <c r="F14" s="61">
        <v>876</v>
      </c>
      <c r="G14" s="61">
        <v>2651</v>
      </c>
      <c r="H14" s="61">
        <v>271</v>
      </c>
      <c r="I14" s="61">
        <v>538</v>
      </c>
      <c r="J14" s="61">
        <v>2754.6</v>
      </c>
      <c r="K14" s="61">
        <v>1993.9</v>
      </c>
      <c r="L14" s="62">
        <v>239.4</v>
      </c>
    </row>
    <row r="15" spans="1:12">
      <c r="A15" s="119"/>
      <c r="B15" s="5" t="s">
        <v>68</v>
      </c>
      <c r="C15" s="61">
        <v>186</v>
      </c>
      <c r="D15" s="61">
        <v>120</v>
      </c>
      <c r="E15" s="61">
        <v>8213</v>
      </c>
      <c r="F15" s="61">
        <v>2196</v>
      </c>
      <c r="G15" s="61">
        <v>6030</v>
      </c>
      <c r="H15" s="61">
        <v>735</v>
      </c>
      <c r="I15" s="61">
        <v>729</v>
      </c>
      <c r="J15" s="61">
        <v>5756.8</v>
      </c>
      <c r="K15" s="61">
        <v>4261.3999999999996</v>
      </c>
      <c r="L15" s="62">
        <v>617.4</v>
      </c>
    </row>
    <row r="16" spans="1:12">
      <c r="A16" s="120" t="s">
        <v>69</v>
      </c>
      <c r="B16" s="67" t="s">
        <v>217</v>
      </c>
      <c r="C16" s="68">
        <v>4585</v>
      </c>
      <c r="D16" s="68">
        <v>1295.0999999999999</v>
      </c>
      <c r="E16" s="68">
        <v>13360.4</v>
      </c>
      <c r="F16" s="68">
        <v>2791.9</v>
      </c>
      <c r="G16" s="68">
        <v>6570.1</v>
      </c>
      <c r="H16" s="68">
        <v>845.6</v>
      </c>
      <c r="I16" s="68">
        <v>979.2</v>
      </c>
      <c r="J16" s="68">
        <v>7743</v>
      </c>
      <c r="K16" s="68">
        <v>4443.2</v>
      </c>
      <c r="L16" s="69">
        <v>680.8</v>
      </c>
    </row>
    <row r="17" spans="1:12">
      <c r="A17" s="121"/>
      <c r="B17" s="97" t="s">
        <v>218</v>
      </c>
      <c r="C17" s="98">
        <v>3056</v>
      </c>
      <c r="D17" s="98">
        <v>1054.3</v>
      </c>
      <c r="E17" s="98">
        <v>12605.3</v>
      </c>
      <c r="F17" s="98">
        <v>2671</v>
      </c>
      <c r="G17" s="98">
        <v>6325.6</v>
      </c>
      <c r="H17" s="98">
        <v>807.1</v>
      </c>
      <c r="I17" s="98">
        <v>915.6</v>
      </c>
      <c r="J17" s="98">
        <v>7467.1</v>
      </c>
      <c r="K17" s="98">
        <v>4318.2</v>
      </c>
      <c r="L17" s="66">
        <v>664.4</v>
      </c>
    </row>
    <row r="18" spans="1:12">
      <c r="A18" s="121"/>
      <c r="B18" s="99" t="s">
        <v>219</v>
      </c>
      <c r="C18" s="100">
        <v>1529</v>
      </c>
      <c r="D18" s="100">
        <v>240.7</v>
      </c>
      <c r="E18" s="100">
        <v>755.1</v>
      </c>
      <c r="F18" s="100">
        <v>120.8</v>
      </c>
      <c r="G18" s="100">
        <v>244.5</v>
      </c>
      <c r="H18" s="100">
        <v>38.5</v>
      </c>
      <c r="I18" s="100">
        <v>63.6</v>
      </c>
      <c r="J18" s="100">
        <v>275.89999999999998</v>
      </c>
      <c r="K18" s="100">
        <v>125.1</v>
      </c>
      <c r="L18" s="101">
        <v>16.399999999999999</v>
      </c>
    </row>
    <row r="19" spans="1:12">
      <c r="A19" s="121"/>
      <c r="B19" s="57" t="s">
        <v>63</v>
      </c>
      <c r="C19" s="63">
        <v>1229</v>
      </c>
      <c r="D19" s="63">
        <v>253.6</v>
      </c>
      <c r="E19" s="63">
        <v>1339.6</v>
      </c>
      <c r="F19" s="63">
        <v>319.5</v>
      </c>
      <c r="G19" s="63">
        <v>460.4</v>
      </c>
      <c r="H19" s="63">
        <v>54.1</v>
      </c>
      <c r="I19" s="63">
        <v>55.4</v>
      </c>
      <c r="J19" s="63">
        <v>581.20000000000005</v>
      </c>
      <c r="K19" s="63">
        <v>260</v>
      </c>
      <c r="L19" s="62">
        <v>40</v>
      </c>
    </row>
    <row r="20" spans="1:12">
      <c r="A20" s="121"/>
      <c r="B20" s="57" t="s">
        <v>64</v>
      </c>
      <c r="C20" s="63">
        <v>1089</v>
      </c>
      <c r="D20" s="63">
        <v>356.8</v>
      </c>
      <c r="E20" s="63">
        <v>2434.6999999999998</v>
      </c>
      <c r="F20" s="63">
        <v>373.5</v>
      </c>
      <c r="G20" s="63">
        <v>868.2</v>
      </c>
      <c r="H20" s="63">
        <v>99.1</v>
      </c>
      <c r="I20" s="63">
        <v>95.2</v>
      </c>
      <c r="J20" s="63">
        <v>993.5</v>
      </c>
      <c r="K20" s="63">
        <v>486.1</v>
      </c>
      <c r="L20" s="62">
        <v>74.400000000000006</v>
      </c>
    </row>
    <row r="21" spans="1:12">
      <c r="A21" s="121"/>
      <c r="B21" s="57" t="s">
        <v>65</v>
      </c>
      <c r="C21" s="63">
        <v>380</v>
      </c>
      <c r="D21" s="63">
        <v>186</v>
      </c>
      <c r="E21" s="63">
        <v>1581</v>
      </c>
      <c r="F21" s="63">
        <v>277</v>
      </c>
      <c r="G21" s="63">
        <v>663</v>
      </c>
      <c r="H21" s="63">
        <v>52</v>
      </c>
      <c r="I21" s="63">
        <v>96</v>
      </c>
      <c r="J21" s="63">
        <v>779.6</v>
      </c>
      <c r="K21" s="63">
        <v>385.3</v>
      </c>
      <c r="L21" s="62">
        <v>30.6</v>
      </c>
    </row>
    <row r="22" spans="1:12">
      <c r="A22" s="121"/>
      <c r="B22" s="57" t="s">
        <v>66</v>
      </c>
      <c r="C22" s="63">
        <v>209</v>
      </c>
      <c r="D22" s="63">
        <v>141</v>
      </c>
      <c r="E22" s="63">
        <v>1966</v>
      </c>
      <c r="F22" s="63">
        <v>440</v>
      </c>
      <c r="G22" s="63">
        <v>1117</v>
      </c>
      <c r="H22" s="63">
        <v>139</v>
      </c>
      <c r="I22" s="63">
        <v>133</v>
      </c>
      <c r="J22" s="63">
        <v>1389</v>
      </c>
      <c r="K22" s="63">
        <v>882.1</v>
      </c>
      <c r="L22" s="62">
        <v>119.7</v>
      </c>
    </row>
    <row r="23" spans="1:12">
      <c r="A23" s="121"/>
      <c r="B23" s="57" t="s">
        <v>67</v>
      </c>
      <c r="C23" s="63">
        <v>99</v>
      </c>
      <c r="D23" s="63">
        <v>76</v>
      </c>
      <c r="E23" s="63">
        <v>1646</v>
      </c>
      <c r="F23" s="63">
        <v>341</v>
      </c>
      <c r="G23" s="63">
        <v>956</v>
      </c>
      <c r="H23" s="63">
        <v>144</v>
      </c>
      <c r="I23" s="63">
        <v>221</v>
      </c>
      <c r="J23" s="63">
        <v>1170.5999999999999</v>
      </c>
      <c r="K23" s="63">
        <v>786.4</v>
      </c>
      <c r="L23" s="62">
        <v>125.6</v>
      </c>
    </row>
    <row r="24" spans="1:12">
      <c r="A24" s="119"/>
      <c r="B24" s="57" t="s">
        <v>68</v>
      </c>
      <c r="C24" s="63">
        <v>50</v>
      </c>
      <c r="D24" s="63">
        <v>41</v>
      </c>
      <c r="E24" s="63">
        <v>3638</v>
      </c>
      <c r="F24" s="63">
        <v>920</v>
      </c>
      <c r="G24" s="63">
        <v>2261</v>
      </c>
      <c r="H24" s="63">
        <v>319</v>
      </c>
      <c r="I24" s="63">
        <v>315</v>
      </c>
      <c r="J24" s="63">
        <v>2553.3000000000002</v>
      </c>
      <c r="K24" s="63">
        <v>1518.3</v>
      </c>
      <c r="L24" s="62">
        <v>274.10000000000002</v>
      </c>
    </row>
    <row r="25" spans="1:12">
      <c r="A25" s="120" t="s">
        <v>70</v>
      </c>
      <c r="B25" s="67" t="s">
        <v>217</v>
      </c>
      <c r="C25" s="68">
        <v>9995</v>
      </c>
      <c r="D25" s="68">
        <v>2500.4</v>
      </c>
      <c r="E25" s="68">
        <v>22911.1</v>
      </c>
      <c r="F25" s="68">
        <v>5019.5</v>
      </c>
      <c r="G25" s="68">
        <v>16018.4</v>
      </c>
      <c r="H25" s="68">
        <v>1315.5</v>
      </c>
      <c r="I25" s="68">
        <v>2071</v>
      </c>
      <c r="J25" s="68">
        <v>13712.9</v>
      </c>
      <c r="K25" s="68">
        <v>10174.4</v>
      </c>
      <c r="L25" s="69">
        <v>916.2</v>
      </c>
    </row>
    <row r="26" spans="1:12">
      <c r="A26" s="121"/>
      <c r="B26" s="97" t="s">
        <v>218</v>
      </c>
      <c r="C26" s="98">
        <v>5843</v>
      </c>
      <c r="D26" s="98">
        <v>1575.3</v>
      </c>
      <c r="E26" s="98">
        <v>19462.2</v>
      </c>
      <c r="F26" s="98">
        <v>4375.7</v>
      </c>
      <c r="G26" s="98">
        <v>13803.5</v>
      </c>
      <c r="H26" s="98">
        <v>1067.4000000000001</v>
      </c>
      <c r="I26" s="98">
        <v>1831</v>
      </c>
      <c r="J26" s="98">
        <v>12028.6</v>
      </c>
      <c r="K26" s="98">
        <v>8968.7999999999993</v>
      </c>
      <c r="L26" s="66">
        <v>757.2</v>
      </c>
    </row>
    <row r="27" spans="1:12">
      <c r="A27" s="121"/>
      <c r="B27" s="99" t="s">
        <v>219</v>
      </c>
      <c r="C27" s="100">
        <v>4152</v>
      </c>
      <c r="D27" s="100">
        <v>925.2</v>
      </c>
      <c r="E27" s="100">
        <v>3448.9</v>
      </c>
      <c r="F27" s="100">
        <v>643.79999999999995</v>
      </c>
      <c r="G27" s="100">
        <v>2214.8000000000002</v>
      </c>
      <c r="H27" s="100">
        <v>248.1</v>
      </c>
      <c r="I27" s="100">
        <v>240</v>
      </c>
      <c r="J27" s="100">
        <v>1684.3</v>
      </c>
      <c r="K27" s="100">
        <v>1205.5999999999999</v>
      </c>
      <c r="L27" s="101">
        <v>158.9</v>
      </c>
    </row>
    <row r="28" spans="1:12">
      <c r="A28" s="121"/>
      <c r="B28" s="57" t="s">
        <v>63</v>
      </c>
      <c r="C28" s="63">
        <v>2543</v>
      </c>
      <c r="D28" s="63">
        <v>631.70000000000005</v>
      </c>
      <c r="E28" s="63">
        <v>3913.8</v>
      </c>
      <c r="F28" s="63">
        <v>831.2</v>
      </c>
      <c r="G28" s="63">
        <v>2538.8000000000002</v>
      </c>
      <c r="H28" s="63">
        <v>268</v>
      </c>
      <c r="I28" s="63">
        <v>350</v>
      </c>
      <c r="J28" s="63">
        <v>2186.5</v>
      </c>
      <c r="K28" s="63">
        <v>1516.5</v>
      </c>
      <c r="L28" s="62">
        <v>181.3</v>
      </c>
    </row>
    <row r="29" spans="1:12">
      <c r="A29" s="121"/>
      <c r="B29" s="57" t="s">
        <v>64</v>
      </c>
      <c r="C29" s="63">
        <v>2136</v>
      </c>
      <c r="D29" s="63">
        <v>540.79999999999995</v>
      </c>
      <c r="E29" s="63">
        <v>5233.5</v>
      </c>
      <c r="F29" s="63">
        <v>985.4</v>
      </c>
      <c r="G29" s="63">
        <v>3424.7</v>
      </c>
      <c r="H29" s="63">
        <v>306.7</v>
      </c>
      <c r="I29" s="63">
        <v>441.3</v>
      </c>
      <c r="J29" s="63">
        <v>2914.2</v>
      </c>
      <c r="K29" s="63">
        <v>2021.8</v>
      </c>
      <c r="L29" s="62">
        <v>195</v>
      </c>
    </row>
    <row r="30" spans="1:12">
      <c r="A30" s="121"/>
      <c r="B30" s="57" t="s">
        <v>65</v>
      </c>
      <c r="C30" s="63">
        <v>641</v>
      </c>
      <c r="D30" s="63">
        <v>217.7</v>
      </c>
      <c r="E30" s="63">
        <v>3140.9</v>
      </c>
      <c r="F30" s="63">
        <v>703.1</v>
      </c>
      <c r="G30" s="63">
        <v>2117</v>
      </c>
      <c r="H30" s="63">
        <v>147.69999999999999</v>
      </c>
      <c r="I30" s="63">
        <v>309.7</v>
      </c>
      <c r="J30" s="63">
        <v>1706</v>
      </c>
      <c r="K30" s="63">
        <v>1157.5999999999999</v>
      </c>
      <c r="L30" s="62">
        <v>98.1</v>
      </c>
    </row>
    <row r="31" spans="1:12">
      <c r="A31" s="121"/>
      <c r="B31" s="57" t="s">
        <v>66</v>
      </c>
      <c r="C31" s="63">
        <v>302</v>
      </c>
      <c r="D31" s="63">
        <v>88</v>
      </c>
      <c r="E31" s="63">
        <v>2073</v>
      </c>
      <c r="F31" s="63">
        <v>504</v>
      </c>
      <c r="G31" s="63">
        <v>1588</v>
      </c>
      <c r="H31" s="63">
        <v>59</v>
      </c>
      <c r="I31" s="63">
        <v>176</v>
      </c>
      <c r="J31" s="63">
        <v>1294.8</v>
      </c>
      <c r="K31" s="63">
        <v>1041.8</v>
      </c>
      <c r="L31" s="62">
        <v>43.6</v>
      </c>
    </row>
    <row r="32" spans="1:12">
      <c r="A32" s="121"/>
      <c r="B32" s="57" t="s">
        <v>67</v>
      </c>
      <c r="C32" s="63">
        <v>138</v>
      </c>
      <c r="D32" s="63">
        <v>51</v>
      </c>
      <c r="E32" s="63">
        <v>1908</v>
      </c>
      <c r="F32" s="63">
        <v>444</v>
      </c>
      <c r="G32" s="63">
        <v>1434</v>
      </c>
      <c r="H32" s="63">
        <v>111</v>
      </c>
      <c r="I32" s="63">
        <v>297</v>
      </c>
      <c r="J32" s="63">
        <v>1464.2</v>
      </c>
      <c r="K32" s="63">
        <v>1114.8</v>
      </c>
      <c r="L32" s="62">
        <v>104.9</v>
      </c>
    </row>
    <row r="33" spans="1:12">
      <c r="A33" s="119"/>
      <c r="B33" s="57" t="s">
        <v>68</v>
      </c>
      <c r="C33" s="63">
        <v>83</v>
      </c>
      <c r="D33" s="63">
        <v>46</v>
      </c>
      <c r="E33" s="63">
        <v>3193</v>
      </c>
      <c r="F33" s="63">
        <v>908</v>
      </c>
      <c r="G33" s="63">
        <v>2701</v>
      </c>
      <c r="H33" s="63">
        <v>175</v>
      </c>
      <c r="I33" s="63">
        <v>257</v>
      </c>
      <c r="J33" s="63">
        <v>2462.8000000000002</v>
      </c>
      <c r="K33" s="63">
        <v>2116.1999999999998</v>
      </c>
      <c r="L33" s="62">
        <v>134.30000000000001</v>
      </c>
    </row>
    <row r="34" spans="1:12">
      <c r="A34" s="120" t="s">
        <v>71</v>
      </c>
      <c r="B34" s="67" t="s">
        <v>217</v>
      </c>
      <c r="C34" s="68">
        <v>3385</v>
      </c>
      <c r="D34" s="68">
        <v>508.4</v>
      </c>
      <c r="E34" s="68">
        <v>4289.2</v>
      </c>
      <c r="F34" s="68">
        <v>946.8</v>
      </c>
      <c r="G34" s="68">
        <v>2389.8000000000002</v>
      </c>
      <c r="H34" s="68">
        <v>379.3</v>
      </c>
      <c r="I34" s="68">
        <v>292.3</v>
      </c>
      <c r="J34" s="68">
        <v>1799.3</v>
      </c>
      <c r="K34" s="68">
        <v>1165.3</v>
      </c>
      <c r="L34" s="69">
        <v>302.8</v>
      </c>
    </row>
    <row r="35" spans="1:12">
      <c r="A35" s="121"/>
      <c r="B35" s="97" t="s">
        <v>218</v>
      </c>
      <c r="C35" s="98">
        <v>2999</v>
      </c>
      <c r="D35" s="98">
        <v>438.8</v>
      </c>
      <c r="E35" s="98">
        <v>4019.9</v>
      </c>
      <c r="F35" s="98">
        <v>890.6</v>
      </c>
      <c r="G35" s="98">
        <v>2321.6999999999998</v>
      </c>
      <c r="H35" s="98">
        <v>374.3</v>
      </c>
      <c r="I35" s="98">
        <v>290.3</v>
      </c>
      <c r="J35" s="98">
        <v>1709.2</v>
      </c>
      <c r="K35" s="98">
        <v>1145.4000000000001</v>
      </c>
      <c r="L35" s="66">
        <v>299.60000000000002</v>
      </c>
    </row>
    <row r="36" spans="1:12">
      <c r="A36" s="121"/>
      <c r="B36" s="99" t="s">
        <v>219</v>
      </c>
      <c r="C36" s="100">
        <v>386</v>
      </c>
      <c r="D36" s="100">
        <v>69.599999999999994</v>
      </c>
      <c r="E36" s="100">
        <v>269.39999999999998</v>
      </c>
      <c r="F36" s="100">
        <v>56.2</v>
      </c>
      <c r="G36" s="100">
        <v>68.2</v>
      </c>
      <c r="H36" s="100">
        <v>5</v>
      </c>
      <c r="I36" s="100">
        <v>2</v>
      </c>
      <c r="J36" s="100">
        <v>90</v>
      </c>
      <c r="K36" s="100">
        <v>19.8</v>
      </c>
      <c r="L36" s="101">
        <v>3.2</v>
      </c>
    </row>
    <row r="37" spans="1:12">
      <c r="A37" s="121"/>
      <c r="B37" s="57" t="s">
        <v>63</v>
      </c>
      <c r="C37" s="63">
        <v>338</v>
      </c>
      <c r="D37" s="63">
        <v>69.8</v>
      </c>
      <c r="E37" s="63">
        <v>353.1</v>
      </c>
      <c r="F37" s="63">
        <v>72.900000000000006</v>
      </c>
      <c r="G37" s="63">
        <v>127.4</v>
      </c>
      <c r="H37" s="63">
        <v>4.3</v>
      </c>
      <c r="I37" s="63">
        <v>9.1</v>
      </c>
      <c r="J37" s="63">
        <v>130</v>
      </c>
      <c r="K37" s="63">
        <v>48.8</v>
      </c>
      <c r="L37" s="62">
        <v>0.6</v>
      </c>
    </row>
    <row r="38" spans="1:12">
      <c r="A38" s="121"/>
      <c r="B38" s="57" t="s">
        <v>64</v>
      </c>
      <c r="C38" s="63">
        <v>1875</v>
      </c>
      <c r="D38" s="63">
        <v>139.80000000000001</v>
      </c>
      <c r="E38" s="63">
        <v>552.70000000000005</v>
      </c>
      <c r="F38" s="63">
        <v>77.900000000000006</v>
      </c>
      <c r="G38" s="63">
        <v>227.1</v>
      </c>
      <c r="H38" s="63">
        <v>8</v>
      </c>
      <c r="I38" s="63">
        <v>11</v>
      </c>
      <c r="J38" s="63">
        <v>192.6</v>
      </c>
      <c r="K38" s="63">
        <v>72.5</v>
      </c>
      <c r="L38" s="62">
        <v>4.4000000000000004</v>
      </c>
    </row>
    <row r="39" spans="1:12">
      <c r="A39" s="121"/>
      <c r="B39" s="57" t="s">
        <v>65</v>
      </c>
      <c r="C39" s="63">
        <v>475</v>
      </c>
      <c r="D39" s="63">
        <v>101.2</v>
      </c>
      <c r="E39" s="63">
        <v>848.1</v>
      </c>
      <c r="F39" s="63">
        <v>207.9</v>
      </c>
      <c r="G39" s="63">
        <v>386.2</v>
      </c>
      <c r="H39" s="63">
        <v>84</v>
      </c>
      <c r="I39" s="63">
        <v>77.2</v>
      </c>
      <c r="J39" s="63">
        <v>366.4</v>
      </c>
      <c r="K39" s="63">
        <v>222.2</v>
      </c>
      <c r="L39" s="62">
        <v>64.900000000000006</v>
      </c>
    </row>
    <row r="40" spans="1:12">
      <c r="A40" s="121"/>
      <c r="B40" s="57" t="s">
        <v>66</v>
      </c>
      <c r="C40" s="63">
        <v>165</v>
      </c>
      <c r="D40" s="63">
        <v>49</v>
      </c>
      <c r="E40" s="63">
        <v>485</v>
      </c>
      <c r="F40" s="63">
        <v>73</v>
      </c>
      <c r="G40" s="63">
        <v>252</v>
      </c>
      <c r="H40" s="63">
        <v>21</v>
      </c>
      <c r="I40" s="63">
        <v>16</v>
      </c>
      <c r="J40" s="63">
        <v>159.69999999999999</v>
      </c>
      <c r="K40" s="63">
        <v>82.4</v>
      </c>
      <c r="L40" s="62">
        <v>11.8</v>
      </c>
    </row>
    <row r="41" spans="1:12">
      <c r="A41" s="121"/>
      <c r="B41" s="57" t="s">
        <v>67</v>
      </c>
      <c r="C41" s="63">
        <v>93</v>
      </c>
      <c r="D41" s="63">
        <v>46</v>
      </c>
      <c r="E41" s="63">
        <v>399</v>
      </c>
      <c r="F41" s="63">
        <v>91</v>
      </c>
      <c r="G41" s="63">
        <v>261</v>
      </c>
      <c r="H41" s="63">
        <v>16</v>
      </c>
      <c r="I41" s="63">
        <v>20</v>
      </c>
      <c r="J41" s="63">
        <v>119.9</v>
      </c>
      <c r="K41" s="63">
        <v>92.7</v>
      </c>
      <c r="L41" s="62">
        <v>8.9</v>
      </c>
    </row>
    <row r="42" spans="1:12">
      <c r="A42" s="121"/>
      <c r="B42" s="57" t="s">
        <v>68</v>
      </c>
      <c r="C42" s="63">
        <v>53</v>
      </c>
      <c r="D42" s="63">
        <v>33</v>
      </c>
      <c r="E42" s="63">
        <v>1382</v>
      </c>
      <c r="F42" s="63">
        <v>368</v>
      </c>
      <c r="G42" s="63">
        <v>1068</v>
      </c>
      <c r="H42" s="63">
        <v>241</v>
      </c>
      <c r="I42" s="63">
        <v>157</v>
      </c>
      <c r="J42" s="63">
        <v>740.7</v>
      </c>
      <c r="K42" s="63">
        <v>626.9</v>
      </c>
      <c r="L42" s="62">
        <v>209</v>
      </c>
    </row>
    <row r="43" spans="1:12" ht="12.95" customHeight="1"/>
    <row r="44" spans="1:12" s="13" customFormat="1" ht="12.95" customHeight="1">
      <c r="A44" s="13" t="s">
        <v>195</v>
      </c>
    </row>
    <row r="45" spans="1:12" s="13" customFormat="1" ht="12.95" customHeight="1">
      <c r="A45" s="13" t="s">
        <v>222</v>
      </c>
    </row>
    <row r="46" spans="1:12" ht="12.95" customHeight="1"/>
  </sheetData>
  <mergeCells count="9">
    <mergeCell ref="J5:L5"/>
    <mergeCell ref="A7:A15"/>
    <mergeCell ref="A16:A24"/>
    <mergeCell ref="A25:A33"/>
    <mergeCell ref="A34:A42"/>
    <mergeCell ref="C5:D5"/>
    <mergeCell ref="E5:I5"/>
    <mergeCell ref="B5:B6"/>
    <mergeCell ref="A5:A6"/>
  </mergeCells>
  <pageMargins left="0.75" right="0.75" top="1" bottom="1" header="0" footer="0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56"/>
  <sheetViews>
    <sheetView workbookViewId="0">
      <selection activeCell="A3" sqref="A3"/>
    </sheetView>
  </sheetViews>
  <sheetFormatPr baseColWidth="10" defaultRowHeight="15"/>
  <cols>
    <col min="1" max="1" width="64.28515625" style="11" bestFit="1" customWidth="1"/>
    <col min="2" max="7" width="12.85546875" style="11" bestFit="1" customWidth="1"/>
    <col min="8" max="16384" width="11.42578125" style="11"/>
  </cols>
  <sheetData>
    <row r="1" spans="1:7">
      <c r="A1" s="53" t="s">
        <v>215</v>
      </c>
    </row>
    <row r="2" spans="1:7" ht="18">
      <c r="A2" s="4" t="s">
        <v>184</v>
      </c>
    </row>
    <row r="3" spans="1:7" s="12" customFormat="1" ht="17.100000000000001" customHeight="1">
      <c r="A3" s="1" t="s">
        <v>209</v>
      </c>
    </row>
    <row r="4" spans="1:7" ht="12.95" customHeight="1"/>
    <row r="5" spans="1:7">
      <c r="A5" s="114" t="s">
        <v>200</v>
      </c>
      <c r="B5" s="115" t="s">
        <v>72</v>
      </c>
      <c r="C5" s="115"/>
      <c r="D5" s="115"/>
      <c r="E5" s="115"/>
      <c r="F5" s="115"/>
      <c r="G5" s="116"/>
    </row>
    <row r="6" spans="1:7" ht="42.75">
      <c r="A6" s="114"/>
      <c r="B6" s="7" t="s">
        <v>62</v>
      </c>
      <c r="C6" s="7" t="s">
        <v>73</v>
      </c>
      <c r="D6" s="7" t="s">
        <v>74</v>
      </c>
      <c r="E6" s="7" t="s">
        <v>75</v>
      </c>
      <c r="F6" s="7" t="s">
        <v>76</v>
      </c>
      <c r="G6" s="6" t="s">
        <v>77</v>
      </c>
    </row>
    <row r="7" spans="1:7" ht="21" customHeight="1">
      <c r="A7" s="64" t="s">
        <v>14</v>
      </c>
      <c r="B7" s="65">
        <v>31989.8</v>
      </c>
      <c r="C7" s="65">
        <v>30318.400000000001</v>
      </c>
      <c r="D7" s="65">
        <v>19893.5</v>
      </c>
      <c r="E7" s="65">
        <v>3607.2</v>
      </c>
      <c r="F7" s="65">
        <v>6817.6</v>
      </c>
      <c r="G7" s="66">
        <v>1671.5</v>
      </c>
    </row>
    <row r="8" spans="1:7">
      <c r="A8" s="5" t="s">
        <v>15</v>
      </c>
      <c r="B8" s="61">
        <v>1065.5999999999999</v>
      </c>
      <c r="C8" s="61">
        <v>855.1</v>
      </c>
      <c r="D8" s="61">
        <v>351.4</v>
      </c>
      <c r="E8" s="61">
        <v>28.2</v>
      </c>
      <c r="F8" s="61">
        <v>475.5</v>
      </c>
      <c r="G8" s="62">
        <v>210.6</v>
      </c>
    </row>
    <row r="9" spans="1:7">
      <c r="A9" s="5" t="s">
        <v>16</v>
      </c>
      <c r="B9" s="61">
        <v>1731.2</v>
      </c>
      <c r="C9" s="61">
        <v>1579.8</v>
      </c>
      <c r="D9" s="61">
        <v>888.5</v>
      </c>
      <c r="E9" s="61">
        <v>56.5</v>
      </c>
      <c r="F9" s="61">
        <v>634.79999999999995</v>
      </c>
      <c r="G9" s="62">
        <v>151.4</v>
      </c>
    </row>
    <row r="10" spans="1:7">
      <c r="A10" s="5" t="s">
        <v>17</v>
      </c>
      <c r="B10" s="61">
        <v>1673.4</v>
      </c>
      <c r="C10" s="61">
        <v>1541.5</v>
      </c>
      <c r="D10" s="61">
        <v>871.3</v>
      </c>
      <c r="E10" s="61">
        <v>53.9</v>
      </c>
      <c r="F10" s="61">
        <v>616.20000000000005</v>
      </c>
      <c r="G10" s="62">
        <v>131.9</v>
      </c>
    </row>
    <row r="11" spans="1:7" ht="21" customHeight="1">
      <c r="A11" s="64" t="s">
        <v>18</v>
      </c>
      <c r="B11" s="65">
        <v>10577.1</v>
      </c>
      <c r="C11" s="65">
        <v>9897.9</v>
      </c>
      <c r="D11" s="65">
        <v>6743.3</v>
      </c>
      <c r="E11" s="65">
        <v>478.8</v>
      </c>
      <c r="F11" s="65">
        <v>2675.8</v>
      </c>
      <c r="G11" s="66">
        <v>679.3</v>
      </c>
    </row>
    <row r="12" spans="1:7">
      <c r="A12" s="5" t="s">
        <v>19</v>
      </c>
      <c r="B12" s="61">
        <v>1261</v>
      </c>
      <c r="C12" s="61">
        <v>1138.9000000000001</v>
      </c>
      <c r="D12" s="61">
        <v>643.70000000000005</v>
      </c>
      <c r="E12" s="61">
        <v>40.299999999999997</v>
      </c>
      <c r="F12" s="61">
        <v>454.9</v>
      </c>
      <c r="G12" s="62">
        <v>122.1</v>
      </c>
    </row>
    <row r="13" spans="1:7">
      <c r="A13" s="5" t="s">
        <v>20</v>
      </c>
      <c r="B13" s="61">
        <v>72.3</v>
      </c>
      <c r="C13" s="61">
        <v>69.900000000000006</v>
      </c>
      <c r="D13" s="61">
        <v>30.5</v>
      </c>
      <c r="E13" s="61">
        <v>7.7</v>
      </c>
      <c r="F13" s="61">
        <v>31.7</v>
      </c>
      <c r="G13" s="62">
        <v>2.4</v>
      </c>
    </row>
    <row r="14" spans="1:7">
      <c r="A14" s="5" t="s">
        <v>21</v>
      </c>
      <c r="B14" s="61">
        <v>51.3</v>
      </c>
      <c r="C14" s="61">
        <v>50.8</v>
      </c>
      <c r="D14" s="61">
        <v>41.4</v>
      </c>
      <c r="E14" s="61">
        <v>1.7</v>
      </c>
      <c r="F14" s="61">
        <v>7.8</v>
      </c>
      <c r="G14" s="62">
        <v>0.5</v>
      </c>
    </row>
    <row r="15" spans="1:7">
      <c r="A15" s="5" t="s">
        <v>22</v>
      </c>
      <c r="B15" s="61">
        <v>183.7</v>
      </c>
      <c r="C15" s="61">
        <v>161.69999999999999</v>
      </c>
      <c r="D15" s="61">
        <v>111.5</v>
      </c>
      <c r="E15" s="61">
        <v>17</v>
      </c>
      <c r="F15" s="61">
        <v>33.299999999999997</v>
      </c>
      <c r="G15" s="62">
        <v>22</v>
      </c>
    </row>
    <row r="16" spans="1:7">
      <c r="A16" s="5" t="s">
        <v>23</v>
      </c>
      <c r="B16" s="61">
        <v>120.8</v>
      </c>
      <c r="C16" s="61">
        <v>112.7</v>
      </c>
      <c r="D16" s="61">
        <v>87</v>
      </c>
      <c r="E16" s="61">
        <v>2.2999999999999998</v>
      </c>
      <c r="F16" s="61">
        <v>23.5</v>
      </c>
      <c r="G16" s="62">
        <v>8.1</v>
      </c>
    </row>
    <row r="17" spans="1:7">
      <c r="A17" s="5" t="s">
        <v>24</v>
      </c>
      <c r="B17" s="61">
        <v>75.400000000000006</v>
      </c>
      <c r="C17" s="61">
        <v>68.7</v>
      </c>
      <c r="D17" s="61">
        <v>54.7</v>
      </c>
      <c r="E17" s="61">
        <v>8.1</v>
      </c>
      <c r="F17" s="61">
        <v>5.9</v>
      </c>
      <c r="G17" s="62">
        <v>6.7</v>
      </c>
    </row>
    <row r="18" spans="1:7">
      <c r="A18" s="5" t="s">
        <v>25</v>
      </c>
      <c r="B18" s="61">
        <v>1056.5</v>
      </c>
      <c r="C18" s="61">
        <v>990.3</v>
      </c>
      <c r="D18" s="61">
        <v>727.3</v>
      </c>
      <c r="E18" s="61">
        <v>19</v>
      </c>
      <c r="F18" s="61">
        <v>244</v>
      </c>
      <c r="G18" s="62">
        <v>66.2</v>
      </c>
    </row>
    <row r="19" spans="1:7">
      <c r="A19" s="5" t="s">
        <v>26</v>
      </c>
      <c r="B19" s="61">
        <v>404.9</v>
      </c>
      <c r="C19" s="61">
        <v>394.1</v>
      </c>
      <c r="D19" s="61">
        <v>268.5</v>
      </c>
      <c r="E19" s="61">
        <v>5.5</v>
      </c>
      <c r="F19" s="61">
        <v>120</v>
      </c>
      <c r="G19" s="62">
        <v>10.9</v>
      </c>
    </row>
    <row r="20" spans="1:7">
      <c r="A20" s="5" t="s">
        <v>27</v>
      </c>
      <c r="B20" s="61">
        <v>195.2</v>
      </c>
      <c r="C20" s="61">
        <v>164.7</v>
      </c>
      <c r="D20" s="61">
        <v>115.9</v>
      </c>
      <c r="E20" s="61">
        <v>4.0999999999999996</v>
      </c>
      <c r="F20" s="61">
        <v>44.7</v>
      </c>
      <c r="G20" s="62">
        <v>30.4</v>
      </c>
    </row>
    <row r="21" spans="1:7">
      <c r="A21" s="5" t="s">
        <v>28</v>
      </c>
      <c r="B21" s="61">
        <v>124.5</v>
      </c>
      <c r="C21" s="61">
        <v>107.4</v>
      </c>
      <c r="D21" s="61">
        <v>69</v>
      </c>
      <c r="E21" s="61">
        <v>1.4</v>
      </c>
      <c r="F21" s="61">
        <v>37</v>
      </c>
      <c r="G21" s="62">
        <v>17</v>
      </c>
    </row>
    <row r="22" spans="1:7">
      <c r="A22" s="5" t="s">
        <v>29</v>
      </c>
      <c r="B22" s="61">
        <v>487.2</v>
      </c>
      <c r="C22" s="61">
        <v>414.3</v>
      </c>
      <c r="D22" s="61">
        <v>333.8</v>
      </c>
      <c r="E22" s="61">
        <v>20.100000000000001</v>
      </c>
      <c r="F22" s="61">
        <v>60.4</v>
      </c>
      <c r="G22" s="62">
        <v>72.8</v>
      </c>
    </row>
    <row r="23" spans="1:7">
      <c r="A23" s="5" t="s">
        <v>30</v>
      </c>
      <c r="B23" s="61">
        <v>1267.7</v>
      </c>
      <c r="C23" s="61">
        <v>1240.9000000000001</v>
      </c>
      <c r="D23" s="61">
        <v>605.79999999999995</v>
      </c>
      <c r="E23" s="61">
        <v>18.3</v>
      </c>
      <c r="F23" s="61">
        <v>616.79999999999995</v>
      </c>
      <c r="G23" s="62">
        <v>26.9</v>
      </c>
    </row>
    <row r="24" spans="1:7">
      <c r="A24" s="5" t="s">
        <v>31</v>
      </c>
      <c r="B24" s="61">
        <v>1911.1</v>
      </c>
      <c r="C24" s="61">
        <v>1847.6</v>
      </c>
      <c r="D24" s="61">
        <v>1468</v>
      </c>
      <c r="E24" s="61">
        <v>105.2</v>
      </c>
      <c r="F24" s="61">
        <v>274.39999999999998</v>
      </c>
      <c r="G24" s="62">
        <v>63.5</v>
      </c>
    </row>
    <row r="25" spans="1:7">
      <c r="A25" s="5" t="s">
        <v>32</v>
      </c>
      <c r="B25" s="61">
        <v>328.2</v>
      </c>
      <c r="C25" s="61">
        <v>320.7</v>
      </c>
      <c r="D25" s="61">
        <v>238.8</v>
      </c>
      <c r="E25" s="61">
        <v>12.7</v>
      </c>
      <c r="F25" s="61">
        <v>69.099999999999994</v>
      </c>
      <c r="G25" s="62">
        <v>7.5</v>
      </c>
    </row>
    <row r="26" spans="1:7">
      <c r="A26" s="5" t="s">
        <v>33</v>
      </c>
      <c r="B26" s="61">
        <v>928.4</v>
      </c>
      <c r="C26" s="61">
        <v>915.4</v>
      </c>
      <c r="D26" s="61">
        <v>736.7</v>
      </c>
      <c r="E26" s="61">
        <v>58.2</v>
      </c>
      <c r="F26" s="61">
        <v>120.5</v>
      </c>
      <c r="G26" s="62">
        <v>13.1</v>
      </c>
    </row>
    <row r="27" spans="1:7">
      <c r="A27" s="5" t="s">
        <v>34</v>
      </c>
      <c r="B27" s="61">
        <v>545.4</v>
      </c>
      <c r="C27" s="61">
        <v>512.5</v>
      </c>
      <c r="D27" s="61">
        <v>366.9</v>
      </c>
      <c r="E27" s="61">
        <v>24.1</v>
      </c>
      <c r="F27" s="61">
        <v>121.5</v>
      </c>
      <c r="G27" s="62">
        <v>32.9</v>
      </c>
    </row>
    <row r="28" spans="1:7">
      <c r="A28" s="5" t="s">
        <v>35</v>
      </c>
      <c r="B28" s="61">
        <v>1340.1</v>
      </c>
      <c r="C28" s="61">
        <v>1255.5</v>
      </c>
      <c r="D28" s="61">
        <v>930</v>
      </c>
      <c r="E28" s="61">
        <v>75</v>
      </c>
      <c r="F28" s="61">
        <v>250.5</v>
      </c>
      <c r="G28" s="62">
        <v>84.6</v>
      </c>
    </row>
    <row r="29" spans="1:7">
      <c r="A29" s="5" t="s">
        <v>36</v>
      </c>
      <c r="B29" s="61">
        <v>235.1</v>
      </c>
      <c r="C29" s="61">
        <v>220.3</v>
      </c>
      <c r="D29" s="61">
        <v>149.5</v>
      </c>
      <c r="E29" s="61">
        <v>14.9</v>
      </c>
      <c r="F29" s="61">
        <v>55.9</v>
      </c>
      <c r="G29" s="62">
        <v>14.8</v>
      </c>
    </row>
    <row r="30" spans="1:7">
      <c r="A30" s="5" t="s">
        <v>37</v>
      </c>
      <c r="B30" s="61">
        <v>565</v>
      </c>
      <c r="C30" s="61">
        <v>498.1</v>
      </c>
      <c r="D30" s="61">
        <v>307.7</v>
      </c>
      <c r="E30" s="61">
        <v>37.799999999999997</v>
      </c>
      <c r="F30" s="61">
        <v>152.5</v>
      </c>
      <c r="G30" s="62">
        <v>66.900000000000006</v>
      </c>
    </row>
    <row r="31" spans="1:7">
      <c r="A31" s="5" t="s">
        <v>38</v>
      </c>
      <c r="B31" s="61">
        <v>547</v>
      </c>
      <c r="C31" s="61">
        <v>481.1</v>
      </c>
      <c r="D31" s="61">
        <v>294.39999999999998</v>
      </c>
      <c r="E31" s="61">
        <v>36.299999999999997</v>
      </c>
      <c r="F31" s="61">
        <v>150.4</v>
      </c>
      <c r="G31" s="62">
        <v>65.900000000000006</v>
      </c>
    </row>
    <row r="32" spans="1:7">
      <c r="A32" s="5" t="s">
        <v>39</v>
      </c>
      <c r="B32" s="61">
        <v>181.4</v>
      </c>
      <c r="C32" s="61">
        <v>165.7</v>
      </c>
      <c r="D32" s="61">
        <v>122</v>
      </c>
      <c r="E32" s="61">
        <v>9.1999999999999993</v>
      </c>
      <c r="F32" s="61">
        <v>34.5</v>
      </c>
      <c r="G32" s="62">
        <v>15.7</v>
      </c>
    </row>
    <row r="33" spans="1:7">
      <c r="A33" s="5" t="s">
        <v>40</v>
      </c>
      <c r="B33" s="61">
        <v>201.2</v>
      </c>
      <c r="C33" s="61">
        <v>197.6</v>
      </c>
      <c r="D33" s="61">
        <v>111.4</v>
      </c>
      <c r="E33" s="61">
        <v>51.8</v>
      </c>
      <c r="F33" s="61">
        <v>34.4</v>
      </c>
      <c r="G33" s="62">
        <v>3.7</v>
      </c>
    </row>
    <row r="34" spans="1:7">
      <c r="A34" s="5" t="s">
        <v>41</v>
      </c>
      <c r="B34" s="61">
        <v>297.39999999999998</v>
      </c>
      <c r="C34" s="61">
        <v>286.10000000000002</v>
      </c>
      <c r="D34" s="61">
        <v>198.5</v>
      </c>
      <c r="E34" s="61">
        <v>15.4</v>
      </c>
      <c r="F34" s="61">
        <v>72.2</v>
      </c>
      <c r="G34" s="62">
        <v>11.2</v>
      </c>
    </row>
    <row r="35" spans="1:7">
      <c r="A35" s="5" t="s">
        <v>42</v>
      </c>
      <c r="B35" s="61">
        <v>263</v>
      </c>
      <c r="C35" s="61">
        <v>234.9</v>
      </c>
      <c r="D35" s="61">
        <v>132</v>
      </c>
      <c r="E35" s="61">
        <v>51.2</v>
      </c>
      <c r="F35" s="61">
        <v>51.6</v>
      </c>
      <c r="G35" s="62">
        <v>28.1</v>
      </c>
    </row>
    <row r="36" spans="1:7">
      <c r="A36" s="5" t="s">
        <v>43</v>
      </c>
      <c r="B36" s="61">
        <v>112.7</v>
      </c>
      <c r="C36" s="61">
        <v>97.4</v>
      </c>
      <c r="D36" s="61">
        <v>59.3</v>
      </c>
      <c r="E36" s="61">
        <v>21.2</v>
      </c>
      <c r="F36" s="61">
        <v>17</v>
      </c>
      <c r="G36" s="62">
        <v>15.3</v>
      </c>
    </row>
    <row r="37" spans="1:7">
      <c r="A37" s="5" t="s">
        <v>44</v>
      </c>
      <c r="B37" s="61">
        <v>337.7</v>
      </c>
      <c r="C37" s="61">
        <v>323.8</v>
      </c>
      <c r="D37" s="61">
        <v>235</v>
      </c>
      <c r="E37" s="61">
        <v>41.8</v>
      </c>
      <c r="F37" s="61">
        <v>47.1</v>
      </c>
      <c r="G37" s="62">
        <v>13.9</v>
      </c>
    </row>
    <row r="38" spans="1:7" ht="21" customHeight="1">
      <c r="A38" s="64" t="s">
        <v>45</v>
      </c>
      <c r="B38" s="65">
        <v>17902.5</v>
      </c>
      <c r="C38" s="65">
        <v>17329.400000000001</v>
      </c>
      <c r="D38" s="65">
        <v>11484</v>
      </c>
      <c r="E38" s="65">
        <v>2929.5</v>
      </c>
      <c r="F38" s="65">
        <v>2916</v>
      </c>
      <c r="G38" s="66">
        <v>573</v>
      </c>
    </row>
    <row r="39" spans="1:7">
      <c r="A39" s="5" t="s">
        <v>46</v>
      </c>
      <c r="B39" s="61">
        <v>931.9</v>
      </c>
      <c r="C39" s="61">
        <v>839</v>
      </c>
      <c r="D39" s="61">
        <v>539.6</v>
      </c>
      <c r="E39" s="61">
        <v>166.2</v>
      </c>
      <c r="F39" s="61">
        <v>133.19999999999999</v>
      </c>
      <c r="G39" s="62">
        <v>92.9</v>
      </c>
    </row>
    <row r="40" spans="1:7">
      <c r="A40" s="5" t="s">
        <v>47</v>
      </c>
      <c r="B40" s="61">
        <v>414.6</v>
      </c>
      <c r="C40" s="61">
        <v>371.4</v>
      </c>
      <c r="D40" s="61">
        <v>212</v>
      </c>
      <c r="E40" s="61">
        <v>104.7</v>
      </c>
      <c r="F40" s="61">
        <v>54.8</v>
      </c>
      <c r="G40" s="62">
        <v>43.2</v>
      </c>
    </row>
    <row r="41" spans="1:7">
      <c r="A41" s="5" t="s">
        <v>48</v>
      </c>
      <c r="B41" s="61">
        <v>2918.3</v>
      </c>
      <c r="C41" s="61">
        <v>2857</v>
      </c>
      <c r="D41" s="61">
        <v>2080.6999999999998</v>
      </c>
      <c r="E41" s="61">
        <v>397.3</v>
      </c>
      <c r="F41" s="61">
        <v>379</v>
      </c>
      <c r="G41" s="62">
        <v>61.3</v>
      </c>
    </row>
    <row r="42" spans="1:7">
      <c r="A42" s="5" t="s">
        <v>49</v>
      </c>
      <c r="B42" s="61">
        <v>2471.3000000000002</v>
      </c>
      <c r="C42" s="61">
        <v>2413.6</v>
      </c>
      <c r="D42" s="61">
        <v>1758.1</v>
      </c>
      <c r="E42" s="61">
        <v>328.7</v>
      </c>
      <c r="F42" s="61">
        <v>326.7</v>
      </c>
      <c r="G42" s="62">
        <v>57.8</v>
      </c>
    </row>
    <row r="43" spans="1:7">
      <c r="A43" s="5" t="s">
        <v>50</v>
      </c>
      <c r="B43" s="61">
        <v>48.1</v>
      </c>
      <c r="C43" s="61">
        <v>47.6</v>
      </c>
      <c r="D43" s="61">
        <v>28.5</v>
      </c>
      <c r="E43" s="61">
        <v>17.100000000000001</v>
      </c>
      <c r="F43" s="61">
        <v>2</v>
      </c>
      <c r="G43" s="62">
        <v>0.5</v>
      </c>
    </row>
    <row r="44" spans="1:7">
      <c r="A44" s="5" t="s">
        <v>51</v>
      </c>
      <c r="B44" s="61">
        <v>1109.5999999999999</v>
      </c>
      <c r="C44" s="61">
        <v>1069.9000000000001</v>
      </c>
      <c r="D44" s="61">
        <v>674.6</v>
      </c>
      <c r="E44" s="61">
        <v>215.9</v>
      </c>
      <c r="F44" s="61">
        <v>179.4</v>
      </c>
      <c r="G44" s="62">
        <v>39.700000000000003</v>
      </c>
    </row>
    <row r="45" spans="1:7">
      <c r="A45" s="5" t="s">
        <v>52</v>
      </c>
      <c r="B45" s="61">
        <v>5733</v>
      </c>
      <c r="C45" s="61">
        <v>5672.3</v>
      </c>
      <c r="D45" s="61">
        <v>3982.6</v>
      </c>
      <c r="E45" s="61">
        <v>882.5</v>
      </c>
      <c r="F45" s="61">
        <v>807.2</v>
      </c>
      <c r="G45" s="62">
        <v>60.7</v>
      </c>
    </row>
    <row r="46" spans="1:7">
      <c r="A46" s="5" t="s">
        <v>53</v>
      </c>
      <c r="B46" s="61">
        <v>337</v>
      </c>
      <c r="C46" s="61">
        <v>330.5</v>
      </c>
      <c r="D46" s="61">
        <v>234.6</v>
      </c>
      <c r="E46" s="61">
        <v>61.3</v>
      </c>
      <c r="F46" s="61">
        <v>34.6</v>
      </c>
      <c r="G46" s="62">
        <v>6.5</v>
      </c>
    </row>
    <row r="47" spans="1:7">
      <c r="A47" s="5" t="s">
        <v>54</v>
      </c>
      <c r="B47" s="61">
        <v>1586.7</v>
      </c>
      <c r="C47" s="61">
        <v>1560.1</v>
      </c>
      <c r="D47" s="61">
        <v>669.5</v>
      </c>
      <c r="E47" s="61">
        <v>720.3</v>
      </c>
      <c r="F47" s="61">
        <v>170.3</v>
      </c>
      <c r="G47" s="62">
        <v>26.6</v>
      </c>
    </row>
    <row r="48" spans="1:7">
      <c r="A48" s="5" t="s">
        <v>55</v>
      </c>
      <c r="B48" s="61">
        <v>435</v>
      </c>
      <c r="C48" s="61">
        <v>432</v>
      </c>
      <c r="D48" s="61">
        <v>337.7</v>
      </c>
      <c r="E48" s="61">
        <v>26.6</v>
      </c>
      <c r="F48" s="61">
        <v>67.7</v>
      </c>
      <c r="G48" s="62">
        <v>3</v>
      </c>
    </row>
    <row r="49" spans="1:7">
      <c r="A49" s="5" t="s">
        <v>56</v>
      </c>
      <c r="B49" s="61">
        <v>3003.6</v>
      </c>
      <c r="C49" s="61">
        <v>2815.9</v>
      </c>
      <c r="D49" s="61">
        <v>1920.1</v>
      </c>
      <c r="E49" s="61">
        <v>237.6</v>
      </c>
      <c r="F49" s="61">
        <v>658.1</v>
      </c>
      <c r="G49" s="62">
        <v>187.7</v>
      </c>
    </row>
    <row r="50" spans="1:7">
      <c r="A50" s="5" t="s">
        <v>57</v>
      </c>
      <c r="B50" s="61">
        <v>957.3</v>
      </c>
      <c r="C50" s="61">
        <v>923.9</v>
      </c>
      <c r="D50" s="61">
        <v>532.6</v>
      </c>
      <c r="E50" s="61">
        <v>49.7</v>
      </c>
      <c r="F50" s="61">
        <v>341.6</v>
      </c>
      <c r="G50" s="62">
        <v>33.299999999999997</v>
      </c>
    </row>
    <row r="51" spans="1:7">
      <c r="A51" s="5" t="s">
        <v>58</v>
      </c>
      <c r="B51" s="61">
        <v>314.10000000000002</v>
      </c>
      <c r="C51" s="61">
        <v>305.10000000000002</v>
      </c>
      <c r="D51" s="61">
        <v>212</v>
      </c>
      <c r="E51" s="61">
        <v>17.3</v>
      </c>
      <c r="F51" s="61">
        <v>75.900000000000006</v>
      </c>
      <c r="G51" s="62">
        <v>8.9</v>
      </c>
    </row>
    <row r="52" spans="1:7">
      <c r="A52" s="5" t="s">
        <v>59</v>
      </c>
      <c r="B52" s="61">
        <v>113.2</v>
      </c>
      <c r="C52" s="61">
        <v>104.7</v>
      </c>
      <c r="D52" s="61">
        <v>59.6</v>
      </c>
      <c r="E52" s="61">
        <v>32.9</v>
      </c>
      <c r="F52" s="61">
        <v>12.2</v>
      </c>
      <c r="G52" s="62">
        <v>8.6</v>
      </c>
    </row>
    <row r="53" spans="1:7" ht="12.95" customHeight="1"/>
    <row r="54" spans="1:7" s="13" customFormat="1" ht="12.95" customHeight="1">
      <c r="A54" s="13" t="s">
        <v>201</v>
      </c>
    </row>
    <row r="55" spans="1:7" s="13" customFormat="1" ht="12.95" customHeight="1">
      <c r="A55" s="13" t="s">
        <v>222</v>
      </c>
    </row>
    <row r="56" spans="1:7" ht="12.95" customHeight="1"/>
  </sheetData>
  <mergeCells count="2">
    <mergeCell ref="A5:A6"/>
    <mergeCell ref="B5:G5"/>
  </mergeCells>
  <pageMargins left="0.75" right="0.75" top="1" bottom="1" header="0" footer="0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6"/>
  <sheetViews>
    <sheetView workbookViewId="0">
      <selection activeCell="A3" sqref="A3"/>
    </sheetView>
  </sheetViews>
  <sheetFormatPr baseColWidth="10" defaultRowHeight="15"/>
  <cols>
    <col min="1" max="1" width="25.7109375" style="11" bestFit="1" customWidth="1"/>
    <col min="2" max="2" width="21.42578125" style="11" bestFit="1" customWidth="1"/>
    <col min="3" max="8" width="12.85546875" style="11" bestFit="1" customWidth="1"/>
    <col min="9" max="16384" width="11.42578125" style="11"/>
  </cols>
  <sheetData>
    <row r="1" spans="1:8">
      <c r="A1" s="53" t="s">
        <v>215</v>
      </c>
    </row>
    <row r="2" spans="1:8" ht="18">
      <c r="A2" s="4" t="s">
        <v>185</v>
      </c>
    </row>
    <row r="3" spans="1:8" s="12" customFormat="1" ht="17.100000000000001" customHeight="1">
      <c r="A3" s="1" t="s">
        <v>224</v>
      </c>
    </row>
    <row r="4" spans="1:8" ht="12.95" customHeight="1"/>
    <row r="5" spans="1:8" ht="15" customHeight="1">
      <c r="A5" s="122" t="s">
        <v>197</v>
      </c>
      <c r="B5" s="122" t="s">
        <v>198</v>
      </c>
      <c r="C5" s="115" t="s">
        <v>72</v>
      </c>
      <c r="D5" s="115"/>
      <c r="E5" s="115"/>
      <c r="F5" s="115"/>
      <c r="G5" s="115"/>
      <c r="H5" s="116"/>
    </row>
    <row r="6" spans="1:8" ht="42.75">
      <c r="A6" s="123"/>
      <c r="B6" s="123"/>
      <c r="C6" s="7" t="s">
        <v>62</v>
      </c>
      <c r="D6" s="7" t="s">
        <v>73</v>
      </c>
      <c r="E6" s="7" t="s">
        <v>74</v>
      </c>
      <c r="F6" s="7" t="s">
        <v>75</v>
      </c>
      <c r="G6" s="7" t="s">
        <v>76</v>
      </c>
      <c r="H6" s="6" t="s">
        <v>77</v>
      </c>
    </row>
    <row r="7" spans="1:8">
      <c r="A7" s="117" t="s">
        <v>61</v>
      </c>
      <c r="B7" s="93" t="s">
        <v>217</v>
      </c>
      <c r="C7" s="65">
        <v>34764.5</v>
      </c>
      <c r="D7" s="65">
        <v>32767.9</v>
      </c>
      <c r="E7" s="65">
        <v>21556.400000000001</v>
      </c>
      <c r="F7" s="65">
        <v>3977.6</v>
      </c>
      <c r="G7" s="65">
        <v>7233.8</v>
      </c>
      <c r="H7" s="66">
        <v>1996.6</v>
      </c>
    </row>
    <row r="8" spans="1:8">
      <c r="A8" s="121"/>
      <c r="B8" s="93" t="s">
        <v>218</v>
      </c>
      <c r="C8" s="65">
        <v>31989.8</v>
      </c>
      <c r="D8" s="65">
        <v>30318.400000000001</v>
      </c>
      <c r="E8" s="65">
        <v>19893.5</v>
      </c>
      <c r="F8" s="65">
        <v>3607.2</v>
      </c>
      <c r="G8" s="65">
        <v>6817.6</v>
      </c>
      <c r="H8" s="66">
        <v>1671.5</v>
      </c>
    </row>
    <row r="9" spans="1:8">
      <c r="A9" s="121"/>
      <c r="B9" s="96" t="s">
        <v>219</v>
      </c>
      <c r="C9" s="102">
        <v>2774.7</v>
      </c>
      <c r="D9" s="102">
        <v>2449.5</v>
      </c>
      <c r="E9" s="102">
        <v>1663</v>
      </c>
      <c r="F9" s="102">
        <v>370.4</v>
      </c>
      <c r="G9" s="102">
        <v>416.2</v>
      </c>
      <c r="H9" s="101">
        <v>325.2</v>
      </c>
    </row>
    <row r="10" spans="1:8">
      <c r="A10" s="121"/>
      <c r="B10" s="5" t="s">
        <v>63</v>
      </c>
      <c r="C10" s="61">
        <v>4022.1</v>
      </c>
      <c r="D10" s="61">
        <v>3701.6</v>
      </c>
      <c r="E10" s="61">
        <v>2304.6</v>
      </c>
      <c r="F10" s="61">
        <v>459</v>
      </c>
      <c r="G10" s="61">
        <v>938</v>
      </c>
      <c r="H10" s="62">
        <v>320.5</v>
      </c>
    </row>
    <row r="11" spans="1:8">
      <c r="A11" s="121"/>
      <c r="B11" s="5" t="s">
        <v>64</v>
      </c>
      <c r="C11" s="61">
        <v>5682.4</v>
      </c>
      <c r="D11" s="61">
        <v>5358.1</v>
      </c>
      <c r="E11" s="61">
        <v>3525.7</v>
      </c>
      <c r="F11" s="61">
        <v>836.2</v>
      </c>
      <c r="G11" s="61">
        <v>996.2</v>
      </c>
      <c r="H11" s="62">
        <v>324.3</v>
      </c>
    </row>
    <row r="12" spans="1:8">
      <c r="A12" s="121"/>
      <c r="B12" s="5" t="s">
        <v>65</v>
      </c>
      <c r="C12" s="61">
        <v>3771.5</v>
      </c>
      <c r="D12" s="61">
        <v>3524.1</v>
      </c>
      <c r="E12" s="61">
        <v>2525.6999999999998</v>
      </c>
      <c r="F12" s="61">
        <v>308.10000000000002</v>
      </c>
      <c r="G12" s="61">
        <v>690.3</v>
      </c>
      <c r="H12" s="62">
        <v>247.4</v>
      </c>
    </row>
    <row r="13" spans="1:8">
      <c r="A13" s="121"/>
      <c r="B13" s="5" t="s">
        <v>66</v>
      </c>
      <c r="C13" s="61">
        <v>4151.8999999999996</v>
      </c>
      <c r="D13" s="61">
        <v>3975.6</v>
      </c>
      <c r="E13" s="61">
        <v>2779.5</v>
      </c>
      <c r="F13" s="61">
        <v>340.1</v>
      </c>
      <c r="G13" s="61">
        <v>856</v>
      </c>
      <c r="H13" s="62">
        <v>176.3</v>
      </c>
    </row>
    <row r="14" spans="1:8">
      <c r="A14" s="121"/>
      <c r="B14" s="5" t="s">
        <v>67</v>
      </c>
      <c r="C14" s="61">
        <v>4156.3999999999996</v>
      </c>
      <c r="D14" s="61">
        <v>3990</v>
      </c>
      <c r="E14" s="61">
        <v>2833.1</v>
      </c>
      <c r="F14" s="61">
        <v>546.4</v>
      </c>
      <c r="G14" s="61">
        <v>610.5</v>
      </c>
      <c r="H14" s="62">
        <v>166.4</v>
      </c>
    </row>
    <row r="15" spans="1:8">
      <c r="A15" s="119"/>
      <c r="B15" s="5" t="s">
        <v>68</v>
      </c>
      <c r="C15" s="61">
        <v>10205.6</v>
      </c>
      <c r="D15" s="61">
        <v>9769</v>
      </c>
      <c r="E15" s="61">
        <v>5925</v>
      </c>
      <c r="F15" s="61">
        <v>1117.4000000000001</v>
      </c>
      <c r="G15" s="61">
        <v>2726.6</v>
      </c>
      <c r="H15" s="62">
        <v>436.6</v>
      </c>
    </row>
    <row r="16" spans="1:8">
      <c r="A16" s="120" t="s">
        <v>69</v>
      </c>
      <c r="B16" s="67" t="s">
        <v>217</v>
      </c>
      <c r="C16" s="68">
        <v>10884.8</v>
      </c>
      <c r="D16" s="68">
        <v>10161.5</v>
      </c>
      <c r="E16" s="68">
        <v>6981.1</v>
      </c>
      <c r="F16" s="68">
        <v>530</v>
      </c>
      <c r="G16" s="68">
        <v>2650.4</v>
      </c>
      <c r="H16" s="69">
        <v>723.3</v>
      </c>
    </row>
    <row r="17" spans="1:8">
      <c r="A17" s="121"/>
      <c r="B17" s="97" t="s">
        <v>218</v>
      </c>
      <c r="C17" s="98">
        <v>10521.9</v>
      </c>
      <c r="D17" s="98">
        <v>9841.5</v>
      </c>
      <c r="E17" s="98">
        <v>6772.1</v>
      </c>
      <c r="F17" s="98">
        <v>484</v>
      </c>
      <c r="G17" s="98">
        <v>2585.4</v>
      </c>
      <c r="H17" s="66">
        <v>680.4</v>
      </c>
    </row>
    <row r="18" spans="1:8">
      <c r="A18" s="121"/>
      <c r="B18" s="99" t="s">
        <v>219</v>
      </c>
      <c r="C18" s="100">
        <v>362.9</v>
      </c>
      <c r="D18" s="100">
        <v>320.10000000000002</v>
      </c>
      <c r="E18" s="100">
        <v>209</v>
      </c>
      <c r="F18" s="100">
        <v>46</v>
      </c>
      <c r="G18" s="100">
        <v>65</v>
      </c>
      <c r="H18" s="101">
        <v>42.9</v>
      </c>
    </row>
    <row r="19" spans="1:8">
      <c r="A19" s="121"/>
      <c r="B19" s="57" t="s">
        <v>63</v>
      </c>
      <c r="C19" s="63">
        <v>816.1</v>
      </c>
      <c r="D19" s="63">
        <v>710</v>
      </c>
      <c r="E19" s="63">
        <v>443.1</v>
      </c>
      <c r="F19" s="63">
        <v>61.1</v>
      </c>
      <c r="G19" s="63">
        <v>205.7</v>
      </c>
      <c r="H19" s="62">
        <v>106.1</v>
      </c>
    </row>
    <row r="20" spans="1:8">
      <c r="A20" s="121"/>
      <c r="B20" s="57" t="s">
        <v>64</v>
      </c>
      <c r="C20" s="63">
        <v>1289.2</v>
      </c>
      <c r="D20" s="63">
        <v>1189.3</v>
      </c>
      <c r="E20" s="63">
        <v>806.6</v>
      </c>
      <c r="F20" s="63">
        <v>82.7</v>
      </c>
      <c r="G20" s="63">
        <v>300</v>
      </c>
      <c r="H20" s="62">
        <v>99.9</v>
      </c>
    </row>
    <row r="21" spans="1:8">
      <c r="A21" s="121"/>
      <c r="B21" s="57" t="s">
        <v>65</v>
      </c>
      <c r="C21" s="63">
        <v>956.8</v>
      </c>
      <c r="D21" s="63">
        <v>876.3</v>
      </c>
      <c r="E21" s="63">
        <v>645.1</v>
      </c>
      <c r="F21" s="63">
        <v>34.200000000000003</v>
      </c>
      <c r="G21" s="63">
        <v>197</v>
      </c>
      <c r="H21" s="62">
        <v>80.5</v>
      </c>
    </row>
    <row r="22" spans="1:8">
      <c r="A22" s="121"/>
      <c r="B22" s="57" t="s">
        <v>66</v>
      </c>
      <c r="C22" s="63">
        <v>1846</v>
      </c>
      <c r="D22" s="63">
        <v>1748</v>
      </c>
      <c r="E22" s="63">
        <v>1267.7</v>
      </c>
      <c r="F22" s="63">
        <v>71.2</v>
      </c>
      <c r="G22" s="63">
        <v>409.2</v>
      </c>
      <c r="H22" s="62">
        <v>98</v>
      </c>
    </row>
    <row r="23" spans="1:8">
      <c r="A23" s="121"/>
      <c r="B23" s="57" t="s">
        <v>67</v>
      </c>
      <c r="C23" s="63">
        <v>1540.7</v>
      </c>
      <c r="D23" s="63">
        <v>1453.2</v>
      </c>
      <c r="E23" s="63">
        <v>1091.9000000000001</v>
      </c>
      <c r="F23" s="63">
        <v>129.4</v>
      </c>
      <c r="G23" s="63">
        <v>231.9</v>
      </c>
      <c r="H23" s="62">
        <v>87.5</v>
      </c>
    </row>
    <row r="24" spans="1:8">
      <c r="A24" s="119"/>
      <c r="B24" s="57" t="s">
        <v>68</v>
      </c>
      <c r="C24" s="63">
        <v>4073</v>
      </c>
      <c r="D24" s="63">
        <v>3864.7</v>
      </c>
      <c r="E24" s="63">
        <v>2517.6999999999998</v>
      </c>
      <c r="F24" s="63">
        <v>105.4</v>
      </c>
      <c r="G24" s="63">
        <v>1241.5999999999999</v>
      </c>
      <c r="H24" s="62">
        <v>208.4</v>
      </c>
    </row>
    <row r="25" spans="1:8">
      <c r="A25" s="120" t="s">
        <v>70</v>
      </c>
      <c r="B25" s="67" t="s">
        <v>217</v>
      </c>
      <c r="C25" s="68">
        <v>19900.7</v>
      </c>
      <c r="D25" s="68">
        <v>19145.3</v>
      </c>
      <c r="E25" s="68">
        <v>12793.2</v>
      </c>
      <c r="F25" s="68">
        <v>3237.9</v>
      </c>
      <c r="G25" s="68">
        <v>3114.2</v>
      </c>
      <c r="H25" s="69">
        <v>755.3</v>
      </c>
    </row>
    <row r="26" spans="1:8">
      <c r="A26" s="121"/>
      <c r="B26" s="97" t="s">
        <v>218</v>
      </c>
      <c r="C26" s="98">
        <v>17790.2</v>
      </c>
      <c r="D26" s="98">
        <v>17215.2</v>
      </c>
      <c r="E26" s="98">
        <v>11415.3</v>
      </c>
      <c r="F26" s="98">
        <v>2920.8</v>
      </c>
      <c r="G26" s="98">
        <v>2879.1</v>
      </c>
      <c r="H26" s="66">
        <v>575</v>
      </c>
    </row>
    <row r="27" spans="1:8">
      <c r="A27" s="121"/>
      <c r="B27" s="99" t="s">
        <v>219</v>
      </c>
      <c r="C27" s="100">
        <v>2110.5</v>
      </c>
      <c r="D27" s="100">
        <v>1930.2</v>
      </c>
      <c r="E27" s="100">
        <v>1377.9</v>
      </c>
      <c r="F27" s="100">
        <v>317.10000000000002</v>
      </c>
      <c r="G27" s="100">
        <v>235.1</v>
      </c>
      <c r="H27" s="101">
        <v>180.3</v>
      </c>
    </row>
    <row r="28" spans="1:8">
      <c r="A28" s="121"/>
      <c r="B28" s="57" t="s">
        <v>63</v>
      </c>
      <c r="C28" s="63">
        <v>2889.2</v>
      </c>
      <c r="D28" s="63">
        <v>2774.6</v>
      </c>
      <c r="E28" s="63">
        <v>1765.8</v>
      </c>
      <c r="F28" s="63">
        <v>381.2</v>
      </c>
      <c r="G28" s="63">
        <v>627.6</v>
      </c>
      <c r="H28" s="62">
        <v>114.6</v>
      </c>
    </row>
    <row r="29" spans="1:8">
      <c r="A29" s="121"/>
      <c r="B29" s="57" t="s">
        <v>64</v>
      </c>
      <c r="C29" s="63">
        <v>4096.3999999999996</v>
      </c>
      <c r="D29" s="63">
        <v>3923.4</v>
      </c>
      <c r="E29" s="63">
        <v>2552.6999999999998</v>
      </c>
      <c r="F29" s="63">
        <v>729.7</v>
      </c>
      <c r="G29" s="63">
        <v>640.9</v>
      </c>
      <c r="H29" s="62">
        <v>173</v>
      </c>
    </row>
    <row r="30" spans="1:8">
      <c r="A30" s="121"/>
      <c r="B30" s="57" t="s">
        <v>65</v>
      </c>
      <c r="C30" s="63">
        <v>2175.5</v>
      </c>
      <c r="D30" s="63">
        <v>2101.1999999999998</v>
      </c>
      <c r="E30" s="63">
        <v>1559</v>
      </c>
      <c r="F30" s="63">
        <v>251</v>
      </c>
      <c r="G30" s="63">
        <v>291.2</v>
      </c>
      <c r="H30" s="62">
        <v>74.3</v>
      </c>
    </row>
    <row r="31" spans="1:8">
      <c r="A31" s="121"/>
      <c r="B31" s="57" t="s">
        <v>66</v>
      </c>
      <c r="C31" s="63">
        <v>2007.6</v>
      </c>
      <c r="D31" s="63">
        <v>1956.7</v>
      </c>
      <c r="E31" s="63">
        <v>1360.1</v>
      </c>
      <c r="F31" s="63">
        <v>256.60000000000002</v>
      </c>
      <c r="G31" s="63">
        <v>340</v>
      </c>
      <c r="H31" s="62">
        <v>50.9</v>
      </c>
    </row>
    <row r="32" spans="1:8">
      <c r="A32" s="121"/>
      <c r="B32" s="57" t="s">
        <v>67</v>
      </c>
      <c r="C32" s="63">
        <v>2346.1</v>
      </c>
      <c r="D32" s="63">
        <v>2311.1999999999998</v>
      </c>
      <c r="E32" s="63">
        <v>1605</v>
      </c>
      <c r="F32" s="63">
        <v>383.9</v>
      </c>
      <c r="G32" s="63">
        <v>322.3</v>
      </c>
      <c r="H32" s="62">
        <v>34.9</v>
      </c>
    </row>
    <row r="33" spans="1:8">
      <c r="A33" s="119"/>
      <c r="B33" s="57" t="s">
        <v>68</v>
      </c>
      <c r="C33" s="63">
        <v>4275.3999999999996</v>
      </c>
      <c r="D33" s="63">
        <v>4148</v>
      </c>
      <c r="E33" s="63">
        <v>2572.6</v>
      </c>
      <c r="F33" s="63">
        <v>918.4</v>
      </c>
      <c r="G33" s="63">
        <v>657</v>
      </c>
      <c r="H33" s="62">
        <v>127.4</v>
      </c>
    </row>
    <row r="34" spans="1:8">
      <c r="A34" s="120" t="s">
        <v>71</v>
      </c>
      <c r="B34" s="67" t="s">
        <v>217</v>
      </c>
      <c r="C34" s="68">
        <v>3979</v>
      </c>
      <c r="D34" s="68">
        <v>3461</v>
      </c>
      <c r="E34" s="68">
        <v>1782.1</v>
      </c>
      <c r="F34" s="68">
        <v>209.7</v>
      </c>
      <c r="G34" s="68">
        <v>1469.1</v>
      </c>
      <c r="H34" s="69">
        <v>518</v>
      </c>
    </row>
    <row r="35" spans="1:8">
      <c r="A35" s="121"/>
      <c r="B35" s="97" t="s">
        <v>218</v>
      </c>
      <c r="C35" s="98">
        <v>3677.8</v>
      </c>
      <c r="D35" s="98">
        <v>3261.7</v>
      </c>
      <c r="E35" s="98">
        <v>1706.1</v>
      </c>
      <c r="F35" s="98">
        <v>202.5</v>
      </c>
      <c r="G35" s="98">
        <v>1353.1</v>
      </c>
      <c r="H35" s="66">
        <v>416</v>
      </c>
    </row>
    <row r="36" spans="1:8">
      <c r="A36" s="121"/>
      <c r="B36" s="99" t="s">
        <v>219</v>
      </c>
      <c r="C36" s="100">
        <v>301.3</v>
      </c>
      <c r="D36" s="100">
        <v>199.3</v>
      </c>
      <c r="E36" s="100">
        <v>76</v>
      </c>
      <c r="F36" s="100">
        <v>7.2</v>
      </c>
      <c r="G36" s="100">
        <v>116</v>
      </c>
      <c r="H36" s="101">
        <v>102</v>
      </c>
    </row>
    <row r="37" spans="1:8">
      <c r="A37" s="121"/>
      <c r="B37" s="57" t="s">
        <v>63</v>
      </c>
      <c r="C37" s="63">
        <v>316.8</v>
      </c>
      <c r="D37" s="63">
        <v>217</v>
      </c>
      <c r="E37" s="63">
        <v>95.7</v>
      </c>
      <c r="F37" s="63">
        <v>16.7</v>
      </c>
      <c r="G37" s="63">
        <v>104.6</v>
      </c>
      <c r="H37" s="62">
        <v>99.8</v>
      </c>
    </row>
    <row r="38" spans="1:8">
      <c r="A38" s="121"/>
      <c r="B38" s="57" t="s">
        <v>64</v>
      </c>
      <c r="C38" s="63">
        <v>296.8</v>
      </c>
      <c r="D38" s="63">
        <v>245.4</v>
      </c>
      <c r="E38" s="63">
        <v>166.3</v>
      </c>
      <c r="F38" s="63">
        <v>23.8</v>
      </c>
      <c r="G38" s="63">
        <v>55.2</v>
      </c>
      <c r="H38" s="62">
        <v>51.4</v>
      </c>
    </row>
    <row r="39" spans="1:8">
      <c r="A39" s="121"/>
      <c r="B39" s="57" t="s">
        <v>65</v>
      </c>
      <c r="C39" s="63">
        <v>639.20000000000005</v>
      </c>
      <c r="D39" s="63">
        <v>546.6</v>
      </c>
      <c r="E39" s="63">
        <v>321.5</v>
      </c>
      <c r="F39" s="63">
        <v>22.9</v>
      </c>
      <c r="G39" s="63">
        <v>202.1</v>
      </c>
      <c r="H39" s="62">
        <v>92.6</v>
      </c>
    </row>
    <row r="40" spans="1:8">
      <c r="A40" s="121"/>
      <c r="B40" s="57" t="s">
        <v>66</v>
      </c>
      <c r="C40" s="63">
        <v>298.2</v>
      </c>
      <c r="D40" s="63">
        <v>270.8</v>
      </c>
      <c r="E40" s="63">
        <v>151.69999999999999</v>
      </c>
      <c r="F40" s="63">
        <v>12.3</v>
      </c>
      <c r="G40" s="63">
        <v>106.8</v>
      </c>
      <c r="H40" s="62">
        <v>27.4</v>
      </c>
    </row>
    <row r="41" spans="1:8">
      <c r="A41" s="121"/>
      <c r="B41" s="57" t="s">
        <v>67</v>
      </c>
      <c r="C41" s="63">
        <v>269.60000000000002</v>
      </c>
      <c r="D41" s="63">
        <v>225.6</v>
      </c>
      <c r="E41" s="63">
        <v>136.19999999999999</v>
      </c>
      <c r="F41" s="63">
        <v>33.1</v>
      </c>
      <c r="G41" s="63">
        <v>56.3</v>
      </c>
      <c r="H41" s="62">
        <v>43.9</v>
      </c>
    </row>
    <row r="42" spans="1:8">
      <c r="A42" s="121"/>
      <c r="B42" s="57" t="s">
        <v>68</v>
      </c>
      <c r="C42" s="63">
        <v>1857.2</v>
      </c>
      <c r="D42" s="63">
        <v>1756.3</v>
      </c>
      <c r="E42" s="63">
        <v>834.7</v>
      </c>
      <c r="F42" s="63">
        <v>93.7</v>
      </c>
      <c r="G42" s="63">
        <v>828</v>
      </c>
      <c r="H42" s="62">
        <v>100.9</v>
      </c>
    </row>
    <row r="43" spans="1:8" ht="12.95" customHeight="1"/>
    <row r="44" spans="1:8" s="13" customFormat="1" ht="12.95" customHeight="1">
      <c r="A44" s="13" t="s">
        <v>195</v>
      </c>
    </row>
    <row r="45" spans="1:8" s="13" customFormat="1" ht="12.95" customHeight="1">
      <c r="A45" s="13" t="s">
        <v>222</v>
      </c>
    </row>
    <row r="46" spans="1:8" ht="12.95" customHeight="1"/>
  </sheetData>
  <mergeCells count="7">
    <mergeCell ref="A34:A42"/>
    <mergeCell ref="C5:H5"/>
    <mergeCell ref="A7:A15"/>
    <mergeCell ref="A16:A24"/>
    <mergeCell ref="A25:A33"/>
    <mergeCell ref="A5:A6"/>
    <mergeCell ref="B5:B6"/>
  </mergeCells>
  <pageMargins left="0.75" right="0.75" top="1" bottom="1" header="0" footer="0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6"/>
  <sheetViews>
    <sheetView zoomScaleNormal="100" workbookViewId="0">
      <selection activeCell="A3" sqref="A3"/>
    </sheetView>
  </sheetViews>
  <sheetFormatPr baseColWidth="10" defaultRowHeight="15"/>
  <cols>
    <col min="1" max="1" width="64.28515625" style="11" bestFit="1" customWidth="1"/>
    <col min="2" max="9" width="12.85546875" style="11" bestFit="1" customWidth="1"/>
    <col min="10" max="16384" width="11.42578125" style="11"/>
  </cols>
  <sheetData>
    <row r="1" spans="1:9">
      <c r="A1" s="53" t="s">
        <v>215</v>
      </c>
    </row>
    <row r="2" spans="1:9" ht="18">
      <c r="A2" s="4" t="s">
        <v>186</v>
      </c>
    </row>
    <row r="3" spans="1:9" s="12" customFormat="1" ht="17.100000000000001" customHeight="1">
      <c r="A3" s="1" t="s">
        <v>210</v>
      </c>
    </row>
    <row r="4" spans="1:9" ht="12.95" customHeight="1"/>
    <row r="5" spans="1:9">
      <c r="A5" s="114" t="s">
        <v>200</v>
      </c>
      <c r="B5" s="115" t="s">
        <v>72</v>
      </c>
      <c r="C5" s="115"/>
      <c r="D5" s="115"/>
      <c r="E5" s="115"/>
      <c r="F5" s="115"/>
      <c r="G5" s="115"/>
      <c r="H5" s="115"/>
      <c r="I5" s="116"/>
    </row>
    <row r="6" spans="1:9" ht="85.5">
      <c r="A6" s="114"/>
      <c r="B6" s="7" t="s">
        <v>62</v>
      </c>
      <c r="C6" s="7" t="s">
        <v>78</v>
      </c>
      <c r="D6" s="7" t="s">
        <v>79</v>
      </c>
      <c r="E6" s="7" t="s">
        <v>80</v>
      </c>
      <c r="F6" s="7" t="s">
        <v>81</v>
      </c>
      <c r="G6" s="7" t="s">
        <v>82</v>
      </c>
      <c r="H6" s="7" t="s">
        <v>83</v>
      </c>
      <c r="I6" s="6" t="s">
        <v>84</v>
      </c>
    </row>
    <row r="7" spans="1:9" s="74" customFormat="1" ht="20.25" customHeight="1">
      <c r="A7" s="64" t="s">
        <v>14</v>
      </c>
      <c r="B7" s="72">
        <v>7481</v>
      </c>
      <c r="C7" s="72">
        <v>513.6</v>
      </c>
      <c r="D7" s="72">
        <v>1799.7</v>
      </c>
      <c r="E7" s="72">
        <v>1367.4</v>
      </c>
      <c r="F7" s="72">
        <v>3800.3</v>
      </c>
      <c r="G7" s="72">
        <v>2279.9</v>
      </c>
      <c r="H7" s="72">
        <v>1339.5</v>
      </c>
      <c r="I7" s="73">
        <v>180.9</v>
      </c>
    </row>
    <row r="8" spans="1:9">
      <c r="A8" s="5" t="s">
        <v>15</v>
      </c>
      <c r="B8" s="58">
        <v>169.6</v>
      </c>
      <c r="C8" s="58">
        <v>19.2</v>
      </c>
      <c r="D8" s="58">
        <v>60</v>
      </c>
      <c r="E8" s="58">
        <v>41.4</v>
      </c>
      <c r="F8" s="58">
        <v>48.9</v>
      </c>
      <c r="G8" s="58">
        <v>9</v>
      </c>
      <c r="H8" s="58">
        <v>30.3</v>
      </c>
      <c r="I8" s="59">
        <v>9.6</v>
      </c>
    </row>
    <row r="9" spans="1:9">
      <c r="A9" s="5" t="s">
        <v>16</v>
      </c>
      <c r="B9" s="58">
        <v>1980.1</v>
      </c>
      <c r="C9" s="58">
        <v>1.6</v>
      </c>
      <c r="D9" s="58">
        <v>705.5</v>
      </c>
      <c r="E9" s="58">
        <v>523.29999999999995</v>
      </c>
      <c r="F9" s="58">
        <v>749.8</v>
      </c>
      <c r="G9" s="58">
        <v>443.3</v>
      </c>
      <c r="H9" s="58">
        <v>210.6</v>
      </c>
      <c r="I9" s="59">
        <v>95.9</v>
      </c>
    </row>
    <row r="10" spans="1:9">
      <c r="A10" s="5" t="s">
        <v>17</v>
      </c>
      <c r="B10" s="58">
        <v>1974.1</v>
      </c>
      <c r="C10" s="58">
        <v>0.9</v>
      </c>
      <c r="D10" s="58">
        <v>703.6</v>
      </c>
      <c r="E10" s="58">
        <v>521.20000000000005</v>
      </c>
      <c r="F10" s="58">
        <v>748.4</v>
      </c>
      <c r="G10" s="58">
        <v>442.7</v>
      </c>
      <c r="H10" s="58">
        <v>209.8</v>
      </c>
      <c r="I10" s="59">
        <v>95.9</v>
      </c>
    </row>
    <row r="11" spans="1:9" s="74" customFormat="1" ht="20.25" customHeight="1">
      <c r="A11" s="64" t="s">
        <v>18</v>
      </c>
      <c r="B11" s="72">
        <v>2276.8000000000002</v>
      </c>
      <c r="C11" s="72">
        <v>234.6</v>
      </c>
      <c r="D11" s="72">
        <v>392.6</v>
      </c>
      <c r="E11" s="72">
        <v>343</v>
      </c>
      <c r="F11" s="72">
        <v>1306.5999999999999</v>
      </c>
      <c r="G11" s="72">
        <v>1008.6</v>
      </c>
      <c r="H11" s="72">
        <v>261.7</v>
      </c>
      <c r="I11" s="73">
        <v>36.299999999999997</v>
      </c>
    </row>
    <row r="12" spans="1:9">
      <c r="A12" s="5" t="s">
        <v>19</v>
      </c>
      <c r="B12" s="58">
        <v>283.8</v>
      </c>
      <c r="C12" s="58">
        <v>119.2</v>
      </c>
      <c r="D12" s="58">
        <v>79.7</v>
      </c>
      <c r="E12" s="58">
        <v>54.7</v>
      </c>
      <c r="F12" s="58">
        <v>30.1</v>
      </c>
      <c r="G12" s="58">
        <v>14.3</v>
      </c>
      <c r="H12" s="58">
        <v>11.7</v>
      </c>
      <c r="I12" s="59">
        <v>4</v>
      </c>
    </row>
    <row r="13" spans="1:9">
      <c r="A13" s="5" t="s">
        <v>20</v>
      </c>
      <c r="B13" s="58">
        <v>8.1</v>
      </c>
      <c r="C13" s="58">
        <v>1.1000000000000001</v>
      </c>
      <c r="D13" s="58">
        <v>3.8</v>
      </c>
      <c r="E13" s="58">
        <v>2.4</v>
      </c>
      <c r="F13" s="58">
        <v>0.8</v>
      </c>
      <c r="G13" s="58">
        <v>0</v>
      </c>
      <c r="H13" s="58">
        <v>0.5</v>
      </c>
      <c r="I13" s="59">
        <v>0.3</v>
      </c>
    </row>
    <row r="14" spans="1:9">
      <c r="A14" s="5" t="s">
        <v>21</v>
      </c>
      <c r="B14" s="58">
        <v>0</v>
      </c>
      <c r="C14" s="58" t="s">
        <v>216</v>
      </c>
      <c r="D14" s="58" t="s">
        <v>216</v>
      </c>
      <c r="E14" s="58" t="s">
        <v>216</v>
      </c>
      <c r="F14" s="58" t="s">
        <v>216</v>
      </c>
      <c r="G14" s="58" t="s">
        <v>216</v>
      </c>
      <c r="H14" s="58" t="s">
        <v>216</v>
      </c>
      <c r="I14" s="59" t="s">
        <v>216</v>
      </c>
    </row>
    <row r="15" spans="1:9">
      <c r="A15" s="5" t="s">
        <v>22</v>
      </c>
      <c r="B15" s="58">
        <v>18.399999999999999</v>
      </c>
      <c r="C15" s="58">
        <v>1.3</v>
      </c>
      <c r="D15" s="58">
        <v>5.6</v>
      </c>
      <c r="E15" s="58">
        <v>8.1</v>
      </c>
      <c r="F15" s="58">
        <v>3.4</v>
      </c>
      <c r="G15" s="58">
        <v>0</v>
      </c>
      <c r="H15" s="58">
        <v>0.3</v>
      </c>
      <c r="I15" s="59">
        <v>3.1</v>
      </c>
    </row>
    <row r="16" spans="1:9">
      <c r="A16" s="5" t="s">
        <v>23</v>
      </c>
      <c r="B16" s="58">
        <v>4.8</v>
      </c>
      <c r="C16" s="58" t="s">
        <v>216</v>
      </c>
      <c r="D16" s="58">
        <v>0</v>
      </c>
      <c r="E16" s="58">
        <v>4.4000000000000004</v>
      </c>
      <c r="F16" s="58">
        <v>0.4</v>
      </c>
      <c r="G16" s="58" t="s">
        <v>216</v>
      </c>
      <c r="H16" s="58">
        <v>0.2</v>
      </c>
      <c r="I16" s="59">
        <v>0.2</v>
      </c>
    </row>
    <row r="17" spans="1:9">
      <c r="A17" s="5" t="s">
        <v>24</v>
      </c>
      <c r="B17" s="58">
        <v>0.8</v>
      </c>
      <c r="C17" s="58" t="s">
        <v>216</v>
      </c>
      <c r="D17" s="58">
        <v>0.8</v>
      </c>
      <c r="E17" s="58" t="s">
        <v>216</v>
      </c>
      <c r="F17" s="58" t="s">
        <v>216</v>
      </c>
      <c r="G17" s="58" t="s">
        <v>216</v>
      </c>
      <c r="H17" s="58" t="s">
        <v>216</v>
      </c>
      <c r="I17" s="59" t="s">
        <v>216</v>
      </c>
    </row>
    <row r="18" spans="1:9">
      <c r="A18" s="5" t="s">
        <v>25</v>
      </c>
      <c r="B18" s="58">
        <v>369.9</v>
      </c>
      <c r="C18" s="58">
        <v>16.3</v>
      </c>
      <c r="D18" s="58">
        <v>10.4</v>
      </c>
      <c r="E18" s="58">
        <v>54.9</v>
      </c>
      <c r="F18" s="58">
        <v>288.3</v>
      </c>
      <c r="G18" s="58">
        <v>185.9</v>
      </c>
      <c r="H18" s="58">
        <v>86.8</v>
      </c>
      <c r="I18" s="59">
        <v>15.6</v>
      </c>
    </row>
    <row r="19" spans="1:9">
      <c r="A19" s="5" t="s">
        <v>26</v>
      </c>
      <c r="B19" s="58">
        <v>561.29999999999995</v>
      </c>
      <c r="C19" s="58">
        <v>1.3</v>
      </c>
      <c r="D19" s="58">
        <v>43.4</v>
      </c>
      <c r="E19" s="58">
        <v>4.3</v>
      </c>
      <c r="F19" s="58">
        <v>512.29999999999995</v>
      </c>
      <c r="G19" s="58">
        <v>472.4</v>
      </c>
      <c r="H19" s="58">
        <v>39.9</v>
      </c>
      <c r="I19" s="59" t="s">
        <v>216</v>
      </c>
    </row>
    <row r="20" spans="1:9">
      <c r="A20" s="5" t="s">
        <v>27</v>
      </c>
      <c r="B20" s="58">
        <v>27.1</v>
      </c>
      <c r="C20" s="58">
        <v>0</v>
      </c>
      <c r="D20" s="58">
        <v>7</v>
      </c>
      <c r="E20" s="58">
        <v>18.399999999999999</v>
      </c>
      <c r="F20" s="58">
        <v>1.6</v>
      </c>
      <c r="G20" s="58">
        <v>0.9</v>
      </c>
      <c r="H20" s="58">
        <v>0</v>
      </c>
      <c r="I20" s="59">
        <v>0.7</v>
      </c>
    </row>
    <row r="21" spans="1:9">
      <c r="A21" s="5" t="s">
        <v>28</v>
      </c>
      <c r="B21" s="58">
        <v>31.3</v>
      </c>
      <c r="C21" s="58">
        <v>2.2999999999999998</v>
      </c>
      <c r="D21" s="58">
        <v>2.7</v>
      </c>
      <c r="E21" s="58">
        <v>10.7</v>
      </c>
      <c r="F21" s="58">
        <v>15.5</v>
      </c>
      <c r="G21" s="58">
        <v>15</v>
      </c>
      <c r="H21" s="58">
        <v>0.1</v>
      </c>
      <c r="I21" s="59">
        <v>0.5</v>
      </c>
    </row>
    <row r="22" spans="1:9">
      <c r="A22" s="5" t="s">
        <v>29</v>
      </c>
      <c r="B22" s="58">
        <v>126.2</v>
      </c>
      <c r="C22" s="58">
        <v>19.399999999999999</v>
      </c>
      <c r="D22" s="58">
        <v>21.7</v>
      </c>
      <c r="E22" s="58">
        <v>61.1</v>
      </c>
      <c r="F22" s="58">
        <v>24.1</v>
      </c>
      <c r="G22" s="58">
        <v>18.2</v>
      </c>
      <c r="H22" s="58">
        <v>3.6</v>
      </c>
      <c r="I22" s="59">
        <v>2.2999999999999998</v>
      </c>
    </row>
    <row r="23" spans="1:9">
      <c r="A23" s="5" t="s">
        <v>30</v>
      </c>
      <c r="B23" s="58">
        <v>67.400000000000006</v>
      </c>
      <c r="C23" s="58">
        <v>1.2</v>
      </c>
      <c r="D23" s="58">
        <v>32.4</v>
      </c>
      <c r="E23" s="58">
        <v>17.899999999999999</v>
      </c>
      <c r="F23" s="58">
        <v>15.8</v>
      </c>
      <c r="G23" s="58">
        <v>2.2000000000000002</v>
      </c>
      <c r="H23" s="58">
        <v>9.3000000000000007</v>
      </c>
      <c r="I23" s="59">
        <v>4.3</v>
      </c>
    </row>
    <row r="24" spans="1:9">
      <c r="A24" s="5" t="s">
        <v>31</v>
      </c>
      <c r="B24" s="58">
        <v>264.8</v>
      </c>
      <c r="C24" s="58">
        <v>14.4</v>
      </c>
      <c r="D24" s="58">
        <v>36.1</v>
      </c>
      <c r="E24" s="58">
        <v>14.2</v>
      </c>
      <c r="F24" s="58">
        <v>200.2</v>
      </c>
      <c r="G24" s="58">
        <v>140.69999999999999</v>
      </c>
      <c r="H24" s="58">
        <v>59</v>
      </c>
      <c r="I24" s="59">
        <v>0.4</v>
      </c>
    </row>
    <row r="25" spans="1:9">
      <c r="A25" s="5" t="s">
        <v>32</v>
      </c>
      <c r="B25" s="58">
        <v>12.3</v>
      </c>
      <c r="C25" s="58" t="s">
        <v>216</v>
      </c>
      <c r="D25" s="58">
        <v>3.2</v>
      </c>
      <c r="E25" s="58">
        <v>1.4</v>
      </c>
      <c r="F25" s="58">
        <v>7.7</v>
      </c>
      <c r="G25" s="58">
        <v>5.3</v>
      </c>
      <c r="H25" s="58">
        <v>2.4</v>
      </c>
      <c r="I25" s="59" t="s">
        <v>216</v>
      </c>
    </row>
    <row r="26" spans="1:9">
      <c r="A26" s="5" t="s">
        <v>33</v>
      </c>
      <c r="B26" s="58">
        <v>224.1</v>
      </c>
      <c r="C26" s="58">
        <v>5</v>
      </c>
      <c r="D26" s="58">
        <v>24.7</v>
      </c>
      <c r="E26" s="58">
        <v>9.3000000000000007</v>
      </c>
      <c r="F26" s="58">
        <v>185</v>
      </c>
      <c r="G26" s="58">
        <v>134.4</v>
      </c>
      <c r="H26" s="58">
        <v>50.7</v>
      </c>
      <c r="I26" s="59">
        <v>0</v>
      </c>
    </row>
    <row r="27" spans="1:9">
      <c r="A27" s="5" t="s">
        <v>34</v>
      </c>
      <c r="B27" s="58">
        <v>76</v>
      </c>
      <c r="C27" s="58">
        <v>0</v>
      </c>
      <c r="D27" s="58">
        <v>7.4</v>
      </c>
      <c r="E27" s="58">
        <v>33.200000000000003</v>
      </c>
      <c r="F27" s="58">
        <v>35.4</v>
      </c>
      <c r="G27" s="58">
        <v>32.200000000000003</v>
      </c>
      <c r="H27" s="58">
        <v>2</v>
      </c>
      <c r="I27" s="59">
        <v>1.2</v>
      </c>
    </row>
    <row r="28" spans="1:9">
      <c r="A28" s="5" t="s">
        <v>35</v>
      </c>
      <c r="B28" s="58">
        <v>135.80000000000001</v>
      </c>
      <c r="C28" s="58">
        <v>10.6</v>
      </c>
      <c r="D28" s="58">
        <v>46.5</v>
      </c>
      <c r="E28" s="58">
        <v>25.3</v>
      </c>
      <c r="F28" s="58">
        <v>53.4</v>
      </c>
      <c r="G28" s="58">
        <v>40.200000000000003</v>
      </c>
      <c r="H28" s="58">
        <v>9.9</v>
      </c>
      <c r="I28" s="59">
        <v>3.3</v>
      </c>
    </row>
    <row r="29" spans="1:9">
      <c r="A29" s="5" t="s">
        <v>36</v>
      </c>
      <c r="B29" s="58">
        <v>33.5</v>
      </c>
      <c r="C29" s="58">
        <v>0</v>
      </c>
      <c r="D29" s="58">
        <v>1.5</v>
      </c>
      <c r="E29" s="58">
        <v>14.5</v>
      </c>
      <c r="F29" s="58">
        <v>17.399999999999999</v>
      </c>
      <c r="G29" s="58">
        <v>14.4</v>
      </c>
      <c r="H29" s="58">
        <v>2.7</v>
      </c>
      <c r="I29" s="59">
        <v>0.3</v>
      </c>
    </row>
    <row r="30" spans="1:9">
      <c r="A30" s="5" t="s">
        <v>37</v>
      </c>
      <c r="B30" s="58">
        <v>137.1</v>
      </c>
      <c r="C30" s="58">
        <v>31.2</v>
      </c>
      <c r="D30" s="58">
        <v>58.9</v>
      </c>
      <c r="E30" s="58">
        <v>12.7</v>
      </c>
      <c r="F30" s="58">
        <v>34.299999999999997</v>
      </c>
      <c r="G30" s="58">
        <v>0.3</v>
      </c>
      <c r="H30" s="58">
        <v>34</v>
      </c>
      <c r="I30" s="59">
        <v>0</v>
      </c>
    </row>
    <row r="31" spans="1:9">
      <c r="A31" s="5" t="s">
        <v>38</v>
      </c>
      <c r="B31" s="58">
        <v>133.19999999999999</v>
      </c>
      <c r="C31" s="58">
        <v>31.2</v>
      </c>
      <c r="D31" s="58">
        <v>58.8</v>
      </c>
      <c r="E31" s="58">
        <v>9.1</v>
      </c>
      <c r="F31" s="58">
        <v>34</v>
      </c>
      <c r="G31" s="58">
        <v>0.3</v>
      </c>
      <c r="H31" s="58">
        <v>33.700000000000003</v>
      </c>
      <c r="I31" s="59">
        <v>0</v>
      </c>
    </row>
    <row r="32" spans="1:9">
      <c r="A32" s="5" t="s">
        <v>39</v>
      </c>
      <c r="B32" s="58">
        <v>14.7</v>
      </c>
      <c r="C32" s="58">
        <v>2.2000000000000002</v>
      </c>
      <c r="D32" s="58">
        <v>11.4</v>
      </c>
      <c r="E32" s="58">
        <v>0.6</v>
      </c>
      <c r="F32" s="58">
        <v>0.5</v>
      </c>
      <c r="G32" s="58">
        <v>0.5</v>
      </c>
      <c r="H32" s="58" t="s">
        <v>216</v>
      </c>
      <c r="I32" s="59" t="s">
        <v>216</v>
      </c>
    </row>
    <row r="33" spans="1:9">
      <c r="A33" s="5" t="s">
        <v>40</v>
      </c>
      <c r="B33" s="58">
        <v>86.7</v>
      </c>
      <c r="C33" s="58">
        <v>0.1</v>
      </c>
      <c r="D33" s="58">
        <v>17</v>
      </c>
      <c r="E33" s="58">
        <v>3.6</v>
      </c>
      <c r="F33" s="58">
        <v>66</v>
      </c>
      <c r="G33" s="58">
        <v>66</v>
      </c>
      <c r="H33" s="58" t="s">
        <v>216</v>
      </c>
      <c r="I33" s="59" t="s">
        <v>216</v>
      </c>
    </row>
    <row r="34" spans="1:9">
      <c r="A34" s="5" t="s">
        <v>41</v>
      </c>
      <c r="B34" s="58">
        <v>29.1</v>
      </c>
      <c r="C34" s="58">
        <v>13.8</v>
      </c>
      <c r="D34" s="58">
        <v>6.3</v>
      </c>
      <c r="E34" s="58">
        <v>2.1</v>
      </c>
      <c r="F34" s="58">
        <v>6.9</v>
      </c>
      <c r="G34" s="58">
        <v>5.4</v>
      </c>
      <c r="H34" s="58">
        <v>1.5</v>
      </c>
      <c r="I34" s="59" t="s">
        <v>216</v>
      </c>
    </row>
    <row r="35" spans="1:9">
      <c r="A35" s="5" t="s">
        <v>42</v>
      </c>
      <c r="B35" s="58">
        <v>193.9</v>
      </c>
      <c r="C35" s="58">
        <v>30.5</v>
      </c>
      <c r="D35" s="58">
        <v>57.7</v>
      </c>
      <c r="E35" s="58">
        <v>98.7</v>
      </c>
      <c r="F35" s="58">
        <v>7</v>
      </c>
      <c r="G35" s="58">
        <v>0.2</v>
      </c>
      <c r="H35" s="58">
        <v>2.2000000000000002</v>
      </c>
      <c r="I35" s="59">
        <v>4.5999999999999996</v>
      </c>
    </row>
    <row r="36" spans="1:9">
      <c r="A36" s="5" t="s">
        <v>43</v>
      </c>
      <c r="B36" s="58">
        <v>18.100000000000001</v>
      </c>
      <c r="C36" s="58">
        <v>1.2</v>
      </c>
      <c r="D36" s="58">
        <v>5</v>
      </c>
      <c r="E36" s="58">
        <v>8.6</v>
      </c>
      <c r="F36" s="58">
        <v>3.4</v>
      </c>
      <c r="G36" s="58">
        <v>0</v>
      </c>
      <c r="H36" s="58">
        <v>2.1</v>
      </c>
      <c r="I36" s="59">
        <v>1.2</v>
      </c>
    </row>
    <row r="37" spans="1:9">
      <c r="A37" s="5" t="s">
        <v>44</v>
      </c>
      <c r="B37" s="58">
        <v>52.6</v>
      </c>
      <c r="C37" s="58">
        <v>1.5</v>
      </c>
      <c r="D37" s="58">
        <v>27.2</v>
      </c>
      <c r="E37" s="58">
        <v>19.3</v>
      </c>
      <c r="F37" s="58">
        <v>4.7</v>
      </c>
      <c r="G37" s="58">
        <v>1</v>
      </c>
      <c r="H37" s="58">
        <v>3.5</v>
      </c>
      <c r="I37" s="59">
        <v>0.2</v>
      </c>
    </row>
    <row r="38" spans="1:9" s="74" customFormat="1" ht="20.25" customHeight="1">
      <c r="A38" s="64" t="s">
        <v>45</v>
      </c>
      <c r="B38" s="72">
        <v>2789.9</v>
      </c>
      <c r="C38" s="72">
        <v>225</v>
      </c>
      <c r="D38" s="72">
        <v>551.79999999999995</v>
      </c>
      <c r="E38" s="72">
        <v>333</v>
      </c>
      <c r="F38" s="72">
        <v>1680</v>
      </c>
      <c r="G38" s="72">
        <v>817.8</v>
      </c>
      <c r="H38" s="72">
        <v>829.1</v>
      </c>
      <c r="I38" s="73">
        <v>33.1</v>
      </c>
    </row>
    <row r="39" spans="1:9">
      <c r="A39" s="5" t="s">
        <v>46</v>
      </c>
      <c r="B39" s="58">
        <v>318</v>
      </c>
      <c r="C39" s="58">
        <v>20.2</v>
      </c>
      <c r="D39" s="58">
        <v>113.9</v>
      </c>
      <c r="E39" s="58">
        <v>21.6</v>
      </c>
      <c r="F39" s="58">
        <v>162.4</v>
      </c>
      <c r="G39" s="58">
        <v>41.4</v>
      </c>
      <c r="H39" s="58">
        <v>120.9</v>
      </c>
      <c r="I39" s="59">
        <v>0</v>
      </c>
    </row>
    <row r="40" spans="1:9">
      <c r="A40" s="5" t="s">
        <v>47</v>
      </c>
      <c r="B40" s="58">
        <v>121.1</v>
      </c>
      <c r="C40" s="58">
        <v>4.8</v>
      </c>
      <c r="D40" s="58">
        <v>83.1</v>
      </c>
      <c r="E40" s="58">
        <v>23.5</v>
      </c>
      <c r="F40" s="58">
        <v>9.6999999999999993</v>
      </c>
      <c r="G40" s="58">
        <v>0</v>
      </c>
      <c r="H40" s="58">
        <v>9.6999999999999993</v>
      </c>
      <c r="I40" s="59">
        <v>0</v>
      </c>
    </row>
    <row r="41" spans="1:9">
      <c r="A41" s="5" t="s">
        <v>48</v>
      </c>
      <c r="B41" s="58">
        <v>249.5</v>
      </c>
      <c r="C41" s="58">
        <v>65.099999999999994</v>
      </c>
      <c r="D41" s="58">
        <v>27.7</v>
      </c>
      <c r="E41" s="58">
        <v>7.7</v>
      </c>
      <c r="F41" s="58">
        <v>148.9</v>
      </c>
      <c r="G41" s="58">
        <v>85</v>
      </c>
      <c r="H41" s="58">
        <v>63.8</v>
      </c>
      <c r="I41" s="59">
        <v>0.2</v>
      </c>
    </row>
    <row r="42" spans="1:9">
      <c r="A42" s="5" t="s">
        <v>49</v>
      </c>
      <c r="B42" s="58">
        <v>186</v>
      </c>
      <c r="C42" s="58">
        <v>13.1</v>
      </c>
      <c r="D42" s="58">
        <v>19.7</v>
      </c>
      <c r="E42" s="58">
        <v>5.3</v>
      </c>
      <c r="F42" s="58">
        <v>147.9</v>
      </c>
      <c r="G42" s="58">
        <v>84</v>
      </c>
      <c r="H42" s="58">
        <v>63.8</v>
      </c>
      <c r="I42" s="59">
        <v>0.1</v>
      </c>
    </row>
    <row r="43" spans="1:9">
      <c r="A43" s="5" t="s">
        <v>50</v>
      </c>
      <c r="B43" s="58">
        <v>2.9</v>
      </c>
      <c r="C43" s="58">
        <v>1.7</v>
      </c>
      <c r="D43" s="58">
        <v>0.3</v>
      </c>
      <c r="E43" s="58" t="s">
        <v>216</v>
      </c>
      <c r="F43" s="58">
        <v>0.9</v>
      </c>
      <c r="G43" s="58">
        <v>0.3</v>
      </c>
      <c r="H43" s="58">
        <v>0.6</v>
      </c>
      <c r="I43" s="59" t="s">
        <v>216</v>
      </c>
    </row>
    <row r="44" spans="1:9">
      <c r="A44" s="5" t="s">
        <v>51</v>
      </c>
      <c r="B44" s="58">
        <v>111.5</v>
      </c>
      <c r="C44" s="58">
        <v>68</v>
      </c>
      <c r="D44" s="58">
        <v>14.9</v>
      </c>
      <c r="E44" s="58">
        <v>9.6999999999999993</v>
      </c>
      <c r="F44" s="58">
        <v>18.899999999999999</v>
      </c>
      <c r="G44" s="58">
        <v>8.5</v>
      </c>
      <c r="H44" s="58">
        <v>9.6</v>
      </c>
      <c r="I44" s="59">
        <v>0.8</v>
      </c>
    </row>
    <row r="45" spans="1:9">
      <c r="A45" s="5" t="s">
        <v>52</v>
      </c>
      <c r="B45" s="58">
        <v>289.2</v>
      </c>
      <c r="C45" s="58">
        <v>0.3</v>
      </c>
      <c r="D45" s="58">
        <v>41.8</v>
      </c>
      <c r="E45" s="58">
        <v>11.7</v>
      </c>
      <c r="F45" s="58">
        <v>235.4</v>
      </c>
      <c r="G45" s="58">
        <v>205.3</v>
      </c>
      <c r="H45" s="58">
        <v>30.1</v>
      </c>
      <c r="I45" s="59">
        <v>0</v>
      </c>
    </row>
    <row r="46" spans="1:9">
      <c r="A46" s="5" t="s">
        <v>53</v>
      </c>
      <c r="B46" s="58">
        <v>37.700000000000003</v>
      </c>
      <c r="C46" s="58">
        <v>27.3</v>
      </c>
      <c r="D46" s="58">
        <v>0.6</v>
      </c>
      <c r="E46" s="58">
        <v>3.6</v>
      </c>
      <c r="F46" s="58">
        <v>6.2</v>
      </c>
      <c r="G46" s="58">
        <v>1.6</v>
      </c>
      <c r="H46" s="58">
        <v>4.5</v>
      </c>
      <c r="I46" s="59">
        <v>0</v>
      </c>
    </row>
    <row r="47" spans="1:9">
      <c r="A47" s="5" t="s">
        <v>54</v>
      </c>
      <c r="B47" s="58">
        <v>774.8</v>
      </c>
      <c r="C47" s="58">
        <v>16.899999999999999</v>
      </c>
      <c r="D47" s="58">
        <v>101.4</v>
      </c>
      <c r="E47" s="58">
        <v>25</v>
      </c>
      <c r="F47" s="58">
        <v>631.5</v>
      </c>
      <c r="G47" s="58">
        <v>271.39999999999998</v>
      </c>
      <c r="H47" s="58">
        <v>360.1</v>
      </c>
      <c r="I47" s="59">
        <v>0</v>
      </c>
    </row>
    <row r="48" spans="1:9">
      <c r="A48" s="5" t="s">
        <v>55</v>
      </c>
      <c r="B48" s="58">
        <v>56.4</v>
      </c>
      <c r="C48" s="58">
        <v>0.8</v>
      </c>
      <c r="D48" s="58">
        <v>17.600000000000001</v>
      </c>
      <c r="E48" s="58">
        <v>27.8</v>
      </c>
      <c r="F48" s="58">
        <v>10.199999999999999</v>
      </c>
      <c r="G48" s="58">
        <v>2.2000000000000002</v>
      </c>
      <c r="H48" s="58">
        <v>7.6</v>
      </c>
      <c r="I48" s="59">
        <v>0.3</v>
      </c>
    </row>
    <row r="49" spans="1:9">
      <c r="A49" s="5" t="s">
        <v>56</v>
      </c>
      <c r="B49" s="58">
        <v>375.1</v>
      </c>
      <c r="C49" s="58">
        <v>16</v>
      </c>
      <c r="D49" s="58">
        <v>65.5</v>
      </c>
      <c r="E49" s="58">
        <v>51.3</v>
      </c>
      <c r="F49" s="58">
        <v>242.3</v>
      </c>
      <c r="G49" s="58">
        <v>200.3</v>
      </c>
      <c r="H49" s="58">
        <v>38.799999999999997</v>
      </c>
      <c r="I49" s="59">
        <v>3.2</v>
      </c>
    </row>
    <row r="50" spans="1:9">
      <c r="A50" s="5" t="s">
        <v>57</v>
      </c>
      <c r="B50" s="58">
        <v>391.1</v>
      </c>
      <c r="C50" s="58">
        <v>4</v>
      </c>
      <c r="D50" s="58">
        <v>54.1</v>
      </c>
      <c r="E50" s="58">
        <v>130</v>
      </c>
      <c r="F50" s="58">
        <v>203.1</v>
      </c>
      <c r="G50" s="58">
        <v>1.7</v>
      </c>
      <c r="H50" s="58">
        <v>175</v>
      </c>
      <c r="I50" s="59">
        <v>26.4</v>
      </c>
    </row>
    <row r="51" spans="1:9">
      <c r="A51" s="5" t="s">
        <v>58</v>
      </c>
      <c r="B51" s="58">
        <v>16</v>
      </c>
      <c r="C51" s="58">
        <v>0</v>
      </c>
      <c r="D51" s="58">
        <v>2.8</v>
      </c>
      <c r="E51" s="58">
        <v>9.1999999999999993</v>
      </c>
      <c r="F51" s="58">
        <v>3.9</v>
      </c>
      <c r="G51" s="58" t="s">
        <v>216</v>
      </c>
      <c r="H51" s="58">
        <v>1.8</v>
      </c>
      <c r="I51" s="59">
        <v>2</v>
      </c>
    </row>
    <row r="52" spans="1:9">
      <c r="A52" s="5" t="s">
        <v>59</v>
      </c>
      <c r="B52" s="58">
        <v>46.7</v>
      </c>
      <c r="C52" s="58">
        <v>0</v>
      </c>
      <c r="D52" s="58">
        <v>28.1</v>
      </c>
      <c r="E52" s="58">
        <v>11.9</v>
      </c>
      <c r="F52" s="58">
        <v>6.6</v>
      </c>
      <c r="G52" s="58">
        <v>0</v>
      </c>
      <c r="H52" s="58">
        <v>6.6</v>
      </c>
      <c r="I52" s="59">
        <v>0</v>
      </c>
    </row>
    <row r="53" spans="1:9" ht="12.95" customHeight="1"/>
    <row r="54" spans="1:9" s="13" customFormat="1" ht="12.95" customHeight="1">
      <c r="A54" s="13" t="s">
        <v>195</v>
      </c>
    </row>
    <row r="55" spans="1:9" s="13" customFormat="1" ht="12.95" customHeight="1">
      <c r="A55" s="13" t="s">
        <v>222</v>
      </c>
    </row>
    <row r="56" spans="1:9" ht="12.95" customHeight="1"/>
  </sheetData>
  <mergeCells count="2">
    <mergeCell ref="A5:A6"/>
    <mergeCell ref="B5:I5"/>
  </mergeCells>
  <pageMargins left="0.75" right="0.75" top="1" bottom="1" header="0" footer="0"/>
  <pageSetup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6"/>
  <sheetViews>
    <sheetView workbookViewId="0">
      <selection activeCell="A3" sqref="A3"/>
    </sheetView>
  </sheetViews>
  <sheetFormatPr baseColWidth="10" defaultRowHeight="15"/>
  <cols>
    <col min="1" max="1" width="25.7109375" style="11" bestFit="1" customWidth="1"/>
    <col min="2" max="2" width="21.42578125" style="11" bestFit="1" customWidth="1"/>
    <col min="3" max="10" width="12.85546875" style="11" bestFit="1" customWidth="1"/>
    <col min="11" max="16384" width="11.42578125" style="11"/>
  </cols>
  <sheetData>
    <row r="1" spans="1:10">
      <c r="A1" s="53" t="s">
        <v>215</v>
      </c>
    </row>
    <row r="2" spans="1:10" ht="18">
      <c r="A2" s="4" t="s">
        <v>187</v>
      </c>
    </row>
    <row r="3" spans="1:10" s="12" customFormat="1" ht="17.100000000000001" customHeight="1">
      <c r="A3" s="1" t="s">
        <v>225</v>
      </c>
    </row>
    <row r="4" spans="1:10" ht="12.95" customHeight="1"/>
    <row r="5" spans="1:10" ht="15" customHeight="1">
      <c r="A5" s="122" t="s">
        <v>197</v>
      </c>
      <c r="B5" s="122" t="s">
        <v>198</v>
      </c>
      <c r="C5" s="115" t="s">
        <v>72</v>
      </c>
      <c r="D5" s="115"/>
      <c r="E5" s="115"/>
      <c r="F5" s="115"/>
      <c r="G5" s="115"/>
      <c r="H5" s="115"/>
      <c r="I5" s="115"/>
      <c r="J5" s="116"/>
    </row>
    <row r="6" spans="1:10" ht="85.5">
      <c r="A6" s="123"/>
      <c r="B6" s="123"/>
      <c r="C6" s="7" t="s">
        <v>62</v>
      </c>
      <c r="D6" s="7" t="s">
        <v>78</v>
      </c>
      <c r="E6" s="7" t="s">
        <v>79</v>
      </c>
      <c r="F6" s="7" t="s">
        <v>80</v>
      </c>
      <c r="G6" s="7" t="s">
        <v>81</v>
      </c>
      <c r="H6" s="7" t="s">
        <v>82</v>
      </c>
      <c r="I6" s="7" t="s">
        <v>83</v>
      </c>
      <c r="J6" s="6" t="s">
        <v>84</v>
      </c>
    </row>
    <row r="7" spans="1:10">
      <c r="A7" s="117" t="s">
        <v>61</v>
      </c>
      <c r="B7" s="64" t="s">
        <v>217</v>
      </c>
      <c r="C7" s="64">
        <v>7858.3</v>
      </c>
      <c r="D7" s="64">
        <v>527.4</v>
      </c>
      <c r="E7" s="64">
        <v>1909.3</v>
      </c>
      <c r="F7" s="64">
        <v>1448.6</v>
      </c>
      <c r="G7" s="64">
        <v>3973</v>
      </c>
      <c r="H7" s="64">
        <v>2370.5</v>
      </c>
      <c r="I7" s="64">
        <v>1404.9</v>
      </c>
      <c r="J7" s="71">
        <v>197.6</v>
      </c>
    </row>
    <row r="8" spans="1:10">
      <c r="A8" s="118"/>
      <c r="B8" s="93" t="s">
        <v>218</v>
      </c>
      <c r="C8" s="93">
        <v>7481</v>
      </c>
      <c r="D8" s="93">
        <v>513.6</v>
      </c>
      <c r="E8" s="93">
        <v>1799.7</v>
      </c>
      <c r="F8" s="93">
        <v>1367.4</v>
      </c>
      <c r="G8" s="93">
        <v>3800.3</v>
      </c>
      <c r="H8" s="93">
        <v>2279.9</v>
      </c>
      <c r="I8" s="93">
        <v>1339.5</v>
      </c>
      <c r="J8" s="71">
        <v>180.9</v>
      </c>
    </row>
    <row r="9" spans="1:10">
      <c r="A9" s="118"/>
      <c r="B9" s="96" t="s">
        <v>219</v>
      </c>
      <c r="C9" s="96">
        <v>377.3</v>
      </c>
      <c r="D9" s="96">
        <v>13.8</v>
      </c>
      <c r="E9" s="96">
        <v>109.7</v>
      </c>
      <c r="F9" s="96">
        <v>81.2</v>
      </c>
      <c r="G9" s="96">
        <v>172.7</v>
      </c>
      <c r="H9" s="96">
        <v>90.6</v>
      </c>
      <c r="I9" s="96">
        <v>65.400000000000006</v>
      </c>
      <c r="J9" s="103">
        <v>16.600000000000001</v>
      </c>
    </row>
    <row r="10" spans="1:10">
      <c r="A10" s="118"/>
      <c r="B10" s="5" t="s">
        <v>63</v>
      </c>
      <c r="C10" s="5">
        <v>661.2</v>
      </c>
      <c r="D10" s="5">
        <v>15.7</v>
      </c>
      <c r="E10" s="5">
        <v>108.2</v>
      </c>
      <c r="F10" s="5">
        <v>89.4</v>
      </c>
      <c r="G10" s="5">
        <v>447.9</v>
      </c>
      <c r="H10" s="5">
        <v>187</v>
      </c>
      <c r="I10" s="5">
        <v>234.7</v>
      </c>
      <c r="J10" s="3">
        <v>26.2</v>
      </c>
    </row>
    <row r="11" spans="1:10">
      <c r="A11" s="118"/>
      <c r="B11" s="5" t="s">
        <v>64</v>
      </c>
      <c r="C11" s="5">
        <v>938.6</v>
      </c>
      <c r="D11" s="5">
        <v>78.2</v>
      </c>
      <c r="E11" s="5">
        <v>263.89999999999998</v>
      </c>
      <c r="F11" s="5">
        <v>219.4</v>
      </c>
      <c r="G11" s="5">
        <v>377.1</v>
      </c>
      <c r="H11" s="5">
        <v>178.7</v>
      </c>
      <c r="I11" s="5">
        <v>186</v>
      </c>
      <c r="J11" s="3">
        <v>12.4</v>
      </c>
    </row>
    <row r="12" spans="1:10">
      <c r="A12" s="118"/>
      <c r="B12" s="5" t="s">
        <v>65</v>
      </c>
      <c r="C12" s="5">
        <v>582.5</v>
      </c>
      <c r="D12" s="5">
        <v>37.700000000000003</v>
      </c>
      <c r="E12" s="5">
        <v>185.2</v>
      </c>
      <c r="F12" s="5">
        <v>94.2</v>
      </c>
      <c r="G12" s="5">
        <v>265.3</v>
      </c>
      <c r="H12" s="5">
        <v>147</v>
      </c>
      <c r="I12" s="5">
        <v>105</v>
      </c>
      <c r="J12" s="3">
        <v>13.3</v>
      </c>
    </row>
    <row r="13" spans="1:10">
      <c r="A13" s="118"/>
      <c r="B13" s="5" t="s">
        <v>66</v>
      </c>
      <c r="C13" s="5">
        <v>686</v>
      </c>
      <c r="D13" s="5">
        <v>121.5</v>
      </c>
      <c r="E13" s="5">
        <v>167.3</v>
      </c>
      <c r="F13" s="5">
        <v>111</v>
      </c>
      <c r="G13" s="5">
        <v>286.2</v>
      </c>
      <c r="H13" s="5">
        <v>203.4</v>
      </c>
      <c r="I13" s="5">
        <v>77.400000000000006</v>
      </c>
      <c r="J13" s="3">
        <v>5.5</v>
      </c>
    </row>
    <row r="14" spans="1:10">
      <c r="A14" s="118"/>
      <c r="B14" s="5" t="s">
        <v>67</v>
      </c>
      <c r="C14" s="5">
        <v>1416.8</v>
      </c>
      <c r="D14" s="5">
        <v>179.5</v>
      </c>
      <c r="E14" s="5">
        <v>303.7</v>
      </c>
      <c r="F14" s="5">
        <v>271.3</v>
      </c>
      <c r="G14" s="5">
        <v>662.3</v>
      </c>
      <c r="H14" s="5">
        <v>484.3</v>
      </c>
      <c r="I14" s="5">
        <v>161</v>
      </c>
      <c r="J14" s="3">
        <v>17</v>
      </c>
    </row>
    <row r="15" spans="1:10">
      <c r="A15" s="119"/>
      <c r="B15" s="5" t="s">
        <v>68</v>
      </c>
      <c r="C15" s="5">
        <v>3195.9</v>
      </c>
      <c r="D15" s="5">
        <v>80.900000000000006</v>
      </c>
      <c r="E15" s="5">
        <v>771.4</v>
      </c>
      <c r="F15" s="5">
        <v>582.20000000000005</v>
      </c>
      <c r="G15" s="5">
        <v>1761.4</v>
      </c>
      <c r="H15" s="5">
        <v>1079.5</v>
      </c>
      <c r="I15" s="5">
        <v>575.4</v>
      </c>
      <c r="J15" s="3">
        <v>106.6</v>
      </c>
    </row>
    <row r="16" spans="1:10">
      <c r="A16" s="120" t="s">
        <v>69</v>
      </c>
      <c r="B16" s="67" t="s">
        <v>217</v>
      </c>
      <c r="C16" s="67">
        <v>2302.9</v>
      </c>
      <c r="D16" s="67">
        <v>222.6</v>
      </c>
      <c r="E16" s="67">
        <v>410.5</v>
      </c>
      <c r="F16" s="67">
        <v>361.9</v>
      </c>
      <c r="G16" s="67">
        <v>1308</v>
      </c>
      <c r="H16" s="67">
        <v>1005.9</v>
      </c>
      <c r="I16" s="67">
        <v>265.39999999999998</v>
      </c>
      <c r="J16" s="75">
        <v>36.700000000000003</v>
      </c>
    </row>
    <row r="17" spans="1:10">
      <c r="A17" s="121"/>
      <c r="B17" s="97" t="s">
        <v>218</v>
      </c>
      <c r="C17" s="97">
        <v>2275.5</v>
      </c>
      <c r="D17" s="97">
        <v>221.3</v>
      </c>
      <c r="E17" s="97">
        <v>398.3</v>
      </c>
      <c r="F17" s="97">
        <v>353</v>
      </c>
      <c r="G17" s="97">
        <v>1302.9000000000001</v>
      </c>
      <c r="H17" s="97">
        <v>1005.7</v>
      </c>
      <c r="I17" s="97">
        <v>260.8</v>
      </c>
      <c r="J17" s="71">
        <v>36.4</v>
      </c>
    </row>
    <row r="18" spans="1:10">
      <c r="A18" s="121"/>
      <c r="B18" s="99" t="s">
        <v>219</v>
      </c>
      <c r="C18" s="99">
        <v>27.4</v>
      </c>
      <c r="D18" s="99">
        <v>1.3</v>
      </c>
      <c r="E18" s="99">
        <v>12.2</v>
      </c>
      <c r="F18" s="99">
        <v>8.8000000000000007</v>
      </c>
      <c r="G18" s="99">
        <v>5</v>
      </c>
      <c r="H18" s="99">
        <v>0.2</v>
      </c>
      <c r="I18" s="99">
        <v>4.5999999999999996</v>
      </c>
      <c r="J18" s="103">
        <v>0.3</v>
      </c>
    </row>
    <row r="19" spans="1:10">
      <c r="A19" s="121"/>
      <c r="B19" s="57" t="s">
        <v>63</v>
      </c>
      <c r="C19" s="57">
        <v>233.7</v>
      </c>
      <c r="D19" s="57">
        <v>6.9</v>
      </c>
      <c r="E19" s="57">
        <v>24.5</v>
      </c>
      <c r="F19" s="57">
        <v>18.899999999999999</v>
      </c>
      <c r="G19" s="57">
        <v>183.3</v>
      </c>
      <c r="H19" s="57">
        <v>136.69999999999999</v>
      </c>
      <c r="I19" s="57">
        <v>43.7</v>
      </c>
      <c r="J19" s="3">
        <v>3</v>
      </c>
    </row>
    <row r="20" spans="1:10">
      <c r="A20" s="121"/>
      <c r="B20" s="57" t="s">
        <v>64</v>
      </c>
      <c r="C20" s="57">
        <v>171.8</v>
      </c>
      <c r="D20" s="57">
        <v>42</v>
      </c>
      <c r="E20" s="57">
        <v>60.4</v>
      </c>
      <c r="F20" s="57">
        <v>36.299999999999997</v>
      </c>
      <c r="G20" s="57">
        <v>33</v>
      </c>
      <c r="H20" s="57">
        <v>7.2</v>
      </c>
      <c r="I20" s="57">
        <v>23</v>
      </c>
      <c r="J20" s="3">
        <v>2.7</v>
      </c>
    </row>
    <row r="21" spans="1:10">
      <c r="A21" s="121"/>
      <c r="B21" s="57" t="s">
        <v>65</v>
      </c>
      <c r="C21" s="57">
        <v>119.7</v>
      </c>
      <c r="D21" s="57">
        <v>13.6</v>
      </c>
      <c r="E21" s="57">
        <v>36.799999999999997</v>
      </c>
      <c r="F21" s="57">
        <v>28.3</v>
      </c>
      <c r="G21" s="57">
        <v>41</v>
      </c>
      <c r="H21" s="57">
        <v>33.6</v>
      </c>
      <c r="I21" s="57">
        <v>5.2</v>
      </c>
      <c r="J21" s="3">
        <v>2.2000000000000002</v>
      </c>
    </row>
    <row r="22" spans="1:10">
      <c r="A22" s="121"/>
      <c r="B22" s="57" t="s">
        <v>66</v>
      </c>
      <c r="C22" s="57">
        <v>383.6</v>
      </c>
      <c r="D22" s="57">
        <v>30.6</v>
      </c>
      <c r="E22" s="57">
        <v>90.2</v>
      </c>
      <c r="F22" s="57">
        <v>39.4</v>
      </c>
      <c r="G22" s="57">
        <v>223.4</v>
      </c>
      <c r="H22" s="57">
        <v>165</v>
      </c>
      <c r="I22" s="57">
        <v>53.8</v>
      </c>
      <c r="J22" s="3">
        <v>4.5999999999999996</v>
      </c>
    </row>
    <row r="23" spans="1:10">
      <c r="A23" s="121"/>
      <c r="B23" s="57" t="s">
        <v>67</v>
      </c>
      <c r="C23" s="57">
        <v>491.9</v>
      </c>
      <c r="D23" s="57">
        <v>125.5</v>
      </c>
      <c r="E23" s="57">
        <v>83.8</v>
      </c>
      <c r="F23" s="57">
        <v>48.3</v>
      </c>
      <c r="G23" s="57">
        <v>234.3</v>
      </c>
      <c r="H23" s="57">
        <v>146.9</v>
      </c>
      <c r="I23" s="57">
        <v>81.599999999999994</v>
      </c>
      <c r="J23" s="3">
        <v>5.7</v>
      </c>
    </row>
    <row r="24" spans="1:10">
      <c r="A24" s="119"/>
      <c r="B24" s="57" t="s">
        <v>68</v>
      </c>
      <c r="C24" s="57">
        <v>874.9</v>
      </c>
      <c r="D24" s="57">
        <v>2.6</v>
      </c>
      <c r="E24" s="57">
        <v>102.5</v>
      </c>
      <c r="F24" s="57">
        <v>181.8</v>
      </c>
      <c r="G24" s="57">
        <v>588</v>
      </c>
      <c r="H24" s="57">
        <v>516.29999999999995</v>
      </c>
      <c r="I24" s="57">
        <v>53.6</v>
      </c>
      <c r="J24" s="3">
        <v>18.100000000000001</v>
      </c>
    </row>
    <row r="25" spans="1:10">
      <c r="A25" s="120" t="s">
        <v>70</v>
      </c>
      <c r="B25" s="67" t="s">
        <v>217</v>
      </c>
      <c r="C25" s="67">
        <v>3077</v>
      </c>
      <c r="D25" s="67">
        <v>227.2</v>
      </c>
      <c r="E25" s="67">
        <v>625.4</v>
      </c>
      <c r="F25" s="67">
        <v>387</v>
      </c>
      <c r="G25" s="67">
        <v>1837.3</v>
      </c>
      <c r="H25" s="67">
        <v>899</v>
      </c>
      <c r="I25" s="67">
        <v>889</v>
      </c>
      <c r="J25" s="75">
        <v>49.3</v>
      </c>
    </row>
    <row r="26" spans="1:10">
      <c r="A26" s="121"/>
      <c r="B26" s="97" t="s">
        <v>218</v>
      </c>
      <c r="C26" s="97">
        <v>2763.9</v>
      </c>
      <c r="D26" s="97">
        <v>222.7</v>
      </c>
      <c r="E26" s="97">
        <v>540.79999999999995</v>
      </c>
      <c r="F26" s="97">
        <v>323.5</v>
      </c>
      <c r="G26" s="97">
        <v>1676.8</v>
      </c>
      <c r="H26" s="97">
        <v>815.6</v>
      </c>
      <c r="I26" s="97">
        <v>828.2</v>
      </c>
      <c r="J26" s="71">
        <v>33</v>
      </c>
    </row>
    <row r="27" spans="1:10">
      <c r="A27" s="121"/>
      <c r="B27" s="99" t="s">
        <v>219</v>
      </c>
      <c r="C27" s="99">
        <v>313.10000000000002</v>
      </c>
      <c r="D27" s="99">
        <v>4.5</v>
      </c>
      <c r="E27" s="99">
        <v>84.6</v>
      </c>
      <c r="F27" s="99">
        <v>63.5</v>
      </c>
      <c r="G27" s="99">
        <v>160.5</v>
      </c>
      <c r="H27" s="99">
        <v>83.4</v>
      </c>
      <c r="I27" s="99">
        <v>60.7</v>
      </c>
      <c r="J27" s="103">
        <v>16.399999999999999</v>
      </c>
    </row>
    <row r="28" spans="1:10">
      <c r="A28" s="121"/>
      <c r="B28" s="57" t="s">
        <v>63</v>
      </c>
      <c r="C28" s="57">
        <v>391.4</v>
      </c>
      <c r="D28" s="57">
        <v>8.5</v>
      </c>
      <c r="E28" s="57">
        <v>66.3</v>
      </c>
      <c r="F28" s="57">
        <v>55.8</v>
      </c>
      <c r="G28" s="57">
        <v>260.7</v>
      </c>
      <c r="H28" s="57">
        <v>50.1</v>
      </c>
      <c r="I28" s="57">
        <v>191.1</v>
      </c>
      <c r="J28" s="3">
        <v>19.600000000000001</v>
      </c>
    </row>
    <row r="29" spans="1:10">
      <c r="A29" s="121"/>
      <c r="B29" s="57" t="s">
        <v>64</v>
      </c>
      <c r="C29" s="57">
        <v>704.3</v>
      </c>
      <c r="D29" s="57">
        <v>31.4</v>
      </c>
      <c r="E29" s="57">
        <v>164.2</v>
      </c>
      <c r="F29" s="57">
        <v>170.6</v>
      </c>
      <c r="G29" s="57">
        <v>338.2</v>
      </c>
      <c r="H29" s="57">
        <v>170.4</v>
      </c>
      <c r="I29" s="57">
        <v>158.6</v>
      </c>
      <c r="J29" s="3">
        <v>9.1999999999999993</v>
      </c>
    </row>
    <row r="30" spans="1:10">
      <c r="A30" s="121"/>
      <c r="B30" s="57" t="s">
        <v>65</v>
      </c>
      <c r="C30" s="57">
        <v>340.4</v>
      </c>
      <c r="D30" s="57">
        <v>20.100000000000001</v>
      </c>
      <c r="E30" s="57">
        <v>116.8</v>
      </c>
      <c r="F30" s="57">
        <v>30.7</v>
      </c>
      <c r="G30" s="57">
        <v>172.8</v>
      </c>
      <c r="H30" s="57">
        <v>104.4</v>
      </c>
      <c r="I30" s="57">
        <v>67.900000000000006</v>
      </c>
      <c r="J30" s="3">
        <v>0.5</v>
      </c>
    </row>
    <row r="31" spans="1:10">
      <c r="A31" s="121"/>
      <c r="B31" s="57" t="s">
        <v>66</v>
      </c>
      <c r="C31" s="57">
        <v>240.9</v>
      </c>
      <c r="D31" s="57">
        <v>90.6</v>
      </c>
      <c r="E31" s="57">
        <v>60.3</v>
      </c>
      <c r="F31" s="57">
        <v>27.2</v>
      </c>
      <c r="G31" s="57">
        <v>62.8</v>
      </c>
      <c r="H31" s="57">
        <v>38.4</v>
      </c>
      <c r="I31" s="57">
        <v>23.6</v>
      </c>
      <c r="J31" s="3">
        <v>0.9</v>
      </c>
    </row>
    <row r="32" spans="1:10">
      <c r="A32" s="121"/>
      <c r="B32" s="57" t="s">
        <v>67</v>
      </c>
      <c r="C32" s="57">
        <v>375.6</v>
      </c>
      <c r="D32" s="57">
        <v>52.8</v>
      </c>
      <c r="E32" s="57">
        <v>75.599999999999994</v>
      </c>
      <c r="F32" s="57">
        <v>24.8</v>
      </c>
      <c r="G32" s="57">
        <v>222.5</v>
      </c>
      <c r="H32" s="57">
        <v>181.3</v>
      </c>
      <c r="I32" s="57">
        <v>39.200000000000003</v>
      </c>
      <c r="J32" s="3">
        <v>2</v>
      </c>
    </row>
    <row r="33" spans="1:10">
      <c r="A33" s="119"/>
      <c r="B33" s="57" t="s">
        <v>68</v>
      </c>
      <c r="C33" s="57">
        <v>711.2</v>
      </c>
      <c r="D33" s="57">
        <v>19.3</v>
      </c>
      <c r="E33" s="57">
        <v>57.6</v>
      </c>
      <c r="F33" s="57">
        <v>14.5</v>
      </c>
      <c r="G33" s="57">
        <v>619.79999999999995</v>
      </c>
      <c r="H33" s="57">
        <v>271.10000000000002</v>
      </c>
      <c r="I33" s="57">
        <v>347.9</v>
      </c>
      <c r="J33" s="3">
        <v>0.8</v>
      </c>
    </row>
    <row r="34" spans="1:10">
      <c r="A34" s="120" t="s">
        <v>71</v>
      </c>
      <c r="B34" s="67" t="s">
        <v>217</v>
      </c>
      <c r="C34" s="67">
        <v>2478.4</v>
      </c>
      <c r="D34" s="67">
        <v>77.5</v>
      </c>
      <c r="E34" s="67">
        <v>873.4</v>
      </c>
      <c r="F34" s="67">
        <v>699.7</v>
      </c>
      <c r="G34" s="67">
        <v>827.7</v>
      </c>
      <c r="H34" s="67">
        <v>465.6</v>
      </c>
      <c r="I34" s="67">
        <v>250.6</v>
      </c>
      <c r="J34" s="75">
        <v>111.6</v>
      </c>
    </row>
    <row r="35" spans="1:10">
      <c r="A35" s="121"/>
      <c r="B35" s="97" t="s">
        <v>218</v>
      </c>
      <c r="C35" s="97">
        <v>2441.5</v>
      </c>
      <c r="D35" s="97">
        <v>69.599999999999994</v>
      </c>
      <c r="E35" s="97">
        <v>860.5</v>
      </c>
      <c r="F35" s="97">
        <v>690.8</v>
      </c>
      <c r="G35" s="97">
        <v>820.6</v>
      </c>
      <c r="H35" s="97">
        <v>458.6</v>
      </c>
      <c r="I35" s="97">
        <v>250.4</v>
      </c>
      <c r="J35" s="71">
        <v>111.6</v>
      </c>
    </row>
    <row r="36" spans="1:10">
      <c r="A36" s="121"/>
      <c r="B36" s="99" t="s">
        <v>219</v>
      </c>
      <c r="C36" s="99">
        <v>36.799999999999997</v>
      </c>
      <c r="D36" s="99">
        <v>8</v>
      </c>
      <c r="E36" s="99">
        <v>12.9</v>
      </c>
      <c r="F36" s="99">
        <v>8.9</v>
      </c>
      <c r="G36" s="99">
        <v>7.1</v>
      </c>
      <c r="H36" s="99">
        <v>7</v>
      </c>
      <c r="I36" s="99">
        <v>0.1</v>
      </c>
      <c r="J36" s="103">
        <v>0</v>
      </c>
    </row>
    <row r="37" spans="1:10">
      <c r="A37" s="121"/>
      <c r="B37" s="57" t="s">
        <v>63</v>
      </c>
      <c r="C37" s="57">
        <v>36.200000000000003</v>
      </c>
      <c r="D37" s="57">
        <v>0.3</v>
      </c>
      <c r="E37" s="57">
        <v>17.3</v>
      </c>
      <c r="F37" s="57">
        <v>14.7</v>
      </c>
      <c r="G37" s="57">
        <v>3.8</v>
      </c>
      <c r="H37" s="57">
        <v>0.2</v>
      </c>
      <c r="I37" s="57">
        <v>0</v>
      </c>
      <c r="J37" s="3">
        <v>3.6</v>
      </c>
    </row>
    <row r="38" spans="1:10">
      <c r="A38" s="121"/>
      <c r="B38" s="57" t="s">
        <v>64</v>
      </c>
      <c r="C38" s="57">
        <v>62.5</v>
      </c>
      <c r="D38" s="57">
        <v>4.8</v>
      </c>
      <c r="E38" s="57">
        <v>39.200000000000003</v>
      </c>
      <c r="F38" s="57">
        <v>12.4</v>
      </c>
      <c r="G38" s="57">
        <v>6</v>
      </c>
      <c r="H38" s="57">
        <v>1.1000000000000001</v>
      </c>
      <c r="I38" s="57">
        <v>4.4000000000000004</v>
      </c>
      <c r="J38" s="3">
        <v>0.5</v>
      </c>
    </row>
    <row r="39" spans="1:10">
      <c r="A39" s="121"/>
      <c r="B39" s="57" t="s">
        <v>65</v>
      </c>
      <c r="C39" s="57">
        <v>122.3</v>
      </c>
      <c r="D39" s="57">
        <v>4.0999999999999996</v>
      </c>
      <c r="E39" s="57">
        <v>31.6</v>
      </c>
      <c r="F39" s="57">
        <v>35.200000000000003</v>
      </c>
      <c r="G39" s="57">
        <v>51.5</v>
      </c>
      <c r="H39" s="57">
        <v>9</v>
      </c>
      <c r="I39" s="57">
        <v>31.9</v>
      </c>
      <c r="J39" s="3">
        <v>10.6</v>
      </c>
    </row>
    <row r="40" spans="1:10">
      <c r="A40" s="121"/>
      <c r="B40" s="57" t="s">
        <v>66</v>
      </c>
      <c r="C40" s="57">
        <v>61.5</v>
      </c>
      <c r="D40" s="57">
        <v>0.3</v>
      </c>
      <c r="E40" s="57">
        <v>16.8</v>
      </c>
      <c r="F40" s="57">
        <v>44.4</v>
      </c>
      <c r="G40" s="57">
        <v>0</v>
      </c>
      <c r="H40" s="57">
        <v>0</v>
      </c>
      <c r="I40" s="57">
        <v>0</v>
      </c>
      <c r="J40" s="3">
        <v>0</v>
      </c>
    </row>
    <row r="41" spans="1:10">
      <c r="A41" s="121"/>
      <c r="B41" s="57" t="s">
        <v>67</v>
      </c>
      <c r="C41" s="57">
        <v>549.29999999999995</v>
      </c>
      <c r="D41" s="57">
        <v>1.2</v>
      </c>
      <c r="E41" s="57">
        <v>144.30000000000001</v>
      </c>
      <c r="F41" s="57">
        <v>198.1</v>
      </c>
      <c r="G41" s="57">
        <v>205.6</v>
      </c>
      <c r="H41" s="57">
        <v>156.1</v>
      </c>
      <c r="I41" s="57">
        <v>40.200000000000003</v>
      </c>
      <c r="J41" s="3">
        <v>9.3000000000000007</v>
      </c>
    </row>
    <row r="42" spans="1:10">
      <c r="A42" s="121"/>
      <c r="B42" s="57" t="s">
        <v>68</v>
      </c>
      <c r="C42" s="57">
        <v>1609.8</v>
      </c>
      <c r="D42" s="57">
        <v>59</v>
      </c>
      <c r="E42" s="57">
        <v>611.29999999999995</v>
      </c>
      <c r="F42" s="57">
        <v>385.9</v>
      </c>
      <c r="G42" s="57">
        <v>553.70000000000005</v>
      </c>
      <c r="H42" s="57">
        <v>292.10000000000002</v>
      </c>
      <c r="I42" s="57">
        <v>173.9</v>
      </c>
      <c r="J42" s="3">
        <v>87.6</v>
      </c>
    </row>
    <row r="43" spans="1:10" ht="12.95" customHeight="1"/>
    <row r="44" spans="1:10" s="13" customFormat="1" ht="12.95" customHeight="1">
      <c r="A44" s="13" t="s">
        <v>60</v>
      </c>
    </row>
    <row r="45" spans="1:10" s="13" customFormat="1" ht="12.95" customHeight="1">
      <c r="A45" s="13" t="s">
        <v>222</v>
      </c>
    </row>
    <row r="46" spans="1:10" ht="12.95" customHeight="1"/>
  </sheetData>
  <mergeCells count="7">
    <mergeCell ref="A34:A42"/>
    <mergeCell ref="C5:J5"/>
    <mergeCell ref="A7:A15"/>
    <mergeCell ref="A16:A24"/>
    <mergeCell ref="A25:A33"/>
    <mergeCell ref="A5:A6"/>
    <mergeCell ref="B5:B6"/>
  </mergeCells>
  <pageMargins left="0.75" right="0.75" top="1" bottom="1" header="0" footer="0"/>
  <pageSetup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6"/>
  <sheetViews>
    <sheetView zoomScaleNormal="100" workbookViewId="0">
      <selection activeCell="A3" sqref="A3"/>
    </sheetView>
  </sheetViews>
  <sheetFormatPr baseColWidth="10" defaultRowHeight="15"/>
  <cols>
    <col min="1" max="1" width="64.28515625" style="11" bestFit="1" customWidth="1"/>
    <col min="2" max="9" width="12.85546875" style="11" bestFit="1" customWidth="1"/>
    <col min="10" max="16384" width="11.42578125" style="11"/>
  </cols>
  <sheetData>
    <row r="1" spans="1:9">
      <c r="A1" s="53" t="s">
        <v>215</v>
      </c>
    </row>
    <row r="2" spans="1:9" ht="18">
      <c r="A2" s="4" t="s">
        <v>188</v>
      </c>
    </row>
    <row r="3" spans="1:9" s="12" customFormat="1" ht="17.100000000000001" customHeight="1">
      <c r="A3" s="1" t="s">
        <v>211</v>
      </c>
    </row>
    <row r="4" spans="1:9" ht="12.95" customHeight="1"/>
    <row r="5" spans="1:9">
      <c r="A5" s="114" t="s">
        <v>202</v>
      </c>
      <c r="B5" s="115" t="s">
        <v>1</v>
      </c>
      <c r="C5" s="115"/>
      <c r="D5" s="115"/>
      <c r="E5" s="115" t="s">
        <v>85</v>
      </c>
      <c r="F5" s="115"/>
      <c r="G5" s="115"/>
      <c r="H5" s="115"/>
      <c r="I5" s="115"/>
    </row>
    <row r="6" spans="1:9" ht="42.75">
      <c r="A6" s="114"/>
      <c r="B6" s="7" t="s">
        <v>86</v>
      </c>
      <c r="C6" s="7" t="s">
        <v>87</v>
      </c>
      <c r="D6" s="7" t="s">
        <v>88</v>
      </c>
      <c r="E6" s="7" t="s">
        <v>62</v>
      </c>
      <c r="F6" s="7" t="s">
        <v>89</v>
      </c>
      <c r="G6" s="7" t="s">
        <v>90</v>
      </c>
      <c r="H6" s="7" t="s">
        <v>91</v>
      </c>
      <c r="I6" s="7" t="s">
        <v>92</v>
      </c>
    </row>
    <row r="7" spans="1:9" s="74" customFormat="1" ht="18.75" customHeight="1">
      <c r="A7" s="64" t="s">
        <v>14</v>
      </c>
      <c r="B7" s="64">
        <v>447.9</v>
      </c>
      <c r="C7" s="64">
        <v>263.2</v>
      </c>
      <c r="D7" s="64">
        <v>232.5</v>
      </c>
      <c r="E7" s="64">
        <v>7563.2</v>
      </c>
      <c r="F7" s="64">
        <v>1210.9000000000001</v>
      </c>
      <c r="G7" s="64">
        <v>3714.7</v>
      </c>
      <c r="H7" s="64">
        <v>2039.3</v>
      </c>
      <c r="I7" s="64">
        <v>598.20000000000005</v>
      </c>
    </row>
    <row r="8" spans="1:9">
      <c r="A8" s="5" t="s">
        <v>15</v>
      </c>
      <c r="B8" s="5">
        <v>12.2</v>
      </c>
      <c r="C8" s="5">
        <v>12.2</v>
      </c>
      <c r="D8" s="5">
        <v>1</v>
      </c>
      <c r="E8" s="5">
        <v>292.10000000000002</v>
      </c>
      <c r="F8" s="5">
        <v>140.9</v>
      </c>
      <c r="G8" s="5">
        <v>144.1</v>
      </c>
      <c r="H8" s="5">
        <v>7.1</v>
      </c>
      <c r="I8" s="5">
        <v>0.1</v>
      </c>
    </row>
    <row r="9" spans="1:9">
      <c r="A9" s="5" t="s">
        <v>16</v>
      </c>
      <c r="B9" s="5">
        <v>10</v>
      </c>
      <c r="C9" s="5">
        <v>9</v>
      </c>
      <c r="D9" s="5">
        <v>2</v>
      </c>
      <c r="E9" s="5">
        <v>81.8</v>
      </c>
      <c r="F9" s="5">
        <v>2</v>
      </c>
      <c r="G9" s="5">
        <v>76.099999999999994</v>
      </c>
      <c r="H9" s="5">
        <v>0</v>
      </c>
      <c r="I9" s="5">
        <v>3.7</v>
      </c>
    </row>
    <row r="10" spans="1:9">
      <c r="A10" s="5" t="s">
        <v>17</v>
      </c>
      <c r="B10" s="5">
        <v>10</v>
      </c>
      <c r="C10" s="5">
        <v>9</v>
      </c>
      <c r="D10" s="5">
        <v>2</v>
      </c>
      <c r="E10" s="5">
        <v>81.8</v>
      </c>
      <c r="F10" s="5">
        <v>2</v>
      </c>
      <c r="G10" s="5">
        <v>76.099999999999994</v>
      </c>
      <c r="H10" s="5">
        <v>0</v>
      </c>
      <c r="I10" s="5">
        <v>3.7</v>
      </c>
    </row>
    <row r="11" spans="1:9" s="74" customFormat="1" ht="18.75" customHeight="1">
      <c r="A11" s="64" t="s">
        <v>18</v>
      </c>
      <c r="B11" s="64">
        <v>120.2</v>
      </c>
      <c r="C11" s="64">
        <v>83</v>
      </c>
      <c r="D11" s="64">
        <v>54.2</v>
      </c>
      <c r="E11" s="64">
        <v>1146.8</v>
      </c>
      <c r="F11" s="64">
        <v>117.4</v>
      </c>
      <c r="G11" s="64">
        <v>856</v>
      </c>
      <c r="H11" s="64">
        <v>73.7</v>
      </c>
      <c r="I11" s="64">
        <v>99.8</v>
      </c>
    </row>
    <row r="12" spans="1:9">
      <c r="A12" s="5" t="s">
        <v>19</v>
      </c>
      <c r="B12" s="5">
        <v>8</v>
      </c>
      <c r="C12" s="5">
        <v>7</v>
      </c>
      <c r="D12" s="5">
        <v>3</v>
      </c>
      <c r="E12" s="5">
        <v>19.5</v>
      </c>
      <c r="F12" s="5">
        <v>5.9</v>
      </c>
      <c r="G12" s="5">
        <v>1.1000000000000001</v>
      </c>
      <c r="H12" s="5">
        <v>10.4</v>
      </c>
      <c r="I12" s="5">
        <v>2</v>
      </c>
    </row>
    <row r="13" spans="1:9">
      <c r="A13" s="5" t="s">
        <v>20</v>
      </c>
      <c r="B13" s="5">
        <v>2</v>
      </c>
      <c r="C13" s="5">
        <v>2</v>
      </c>
      <c r="D13" s="5" t="s">
        <v>216</v>
      </c>
      <c r="E13" s="5">
        <v>3.4</v>
      </c>
      <c r="F13" s="5">
        <v>0.4</v>
      </c>
      <c r="G13" s="5">
        <v>3</v>
      </c>
      <c r="H13" s="5" t="s">
        <v>216</v>
      </c>
      <c r="I13" s="5" t="s">
        <v>216</v>
      </c>
    </row>
    <row r="14" spans="1:9">
      <c r="A14" s="5" t="s">
        <v>21</v>
      </c>
      <c r="B14" s="5" t="s">
        <v>216</v>
      </c>
      <c r="C14" s="5" t="s">
        <v>216</v>
      </c>
      <c r="D14" s="5" t="s">
        <v>216</v>
      </c>
      <c r="E14" s="5" t="s">
        <v>216</v>
      </c>
      <c r="F14" s="5" t="s">
        <v>216</v>
      </c>
      <c r="G14" s="5" t="s">
        <v>216</v>
      </c>
      <c r="H14" s="5" t="s">
        <v>216</v>
      </c>
      <c r="I14" s="5" t="s">
        <v>216</v>
      </c>
    </row>
    <row r="15" spans="1:9">
      <c r="A15" s="5" t="s">
        <v>22</v>
      </c>
      <c r="B15" s="5">
        <v>1</v>
      </c>
      <c r="C15" s="5" t="s">
        <v>216</v>
      </c>
      <c r="D15" s="5">
        <v>1</v>
      </c>
      <c r="E15" s="5">
        <v>0.1</v>
      </c>
      <c r="F15" s="5" t="s">
        <v>216</v>
      </c>
      <c r="G15" s="5" t="s">
        <v>216</v>
      </c>
      <c r="H15" s="5">
        <v>0.1</v>
      </c>
      <c r="I15" s="5" t="s">
        <v>216</v>
      </c>
    </row>
    <row r="16" spans="1:9">
      <c r="A16" s="5" t="s">
        <v>23</v>
      </c>
      <c r="B16" s="5" t="s">
        <v>216</v>
      </c>
      <c r="C16" s="5" t="s">
        <v>216</v>
      </c>
      <c r="D16" s="5" t="s">
        <v>216</v>
      </c>
      <c r="E16" s="5" t="s">
        <v>216</v>
      </c>
      <c r="F16" s="5" t="s">
        <v>216</v>
      </c>
      <c r="G16" s="5" t="s">
        <v>216</v>
      </c>
      <c r="H16" s="5" t="s">
        <v>216</v>
      </c>
      <c r="I16" s="5" t="s">
        <v>216</v>
      </c>
    </row>
    <row r="17" spans="1:9">
      <c r="A17" s="5" t="s">
        <v>24</v>
      </c>
      <c r="B17" s="5">
        <v>2</v>
      </c>
      <c r="C17" s="5">
        <v>2</v>
      </c>
      <c r="D17" s="5" t="s">
        <v>216</v>
      </c>
      <c r="E17" s="5">
        <v>11.9</v>
      </c>
      <c r="F17" s="5">
        <v>6.8</v>
      </c>
      <c r="G17" s="5">
        <v>5.0999999999999996</v>
      </c>
      <c r="H17" s="5" t="s">
        <v>216</v>
      </c>
      <c r="I17" s="5" t="s">
        <v>216</v>
      </c>
    </row>
    <row r="18" spans="1:9">
      <c r="A18" s="5" t="s">
        <v>25</v>
      </c>
      <c r="B18" s="5">
        <v>16</v>
      </c>
      <c r="C18" s="5">
        <v>12</v>
      </c>
      <c r="D18" s="5">
        <v>8</v>
      </c>
      <c r="E18" s="5">
        <v>299</v>
      </c>
      <c r="F18" s="5">
        <v>75</v>
      </c>
      <c r="G18" s="5">
        <v>192.1</v>
      </c>
      <c r="H18" s="5">
        <v>14.7</v>
      </c>
      <c r="I18" s="5">
        <v>17.2</v>
      </c>
    </row>
    <row r="19" spans="1:9">
      <c r="A19" s="5" t="s">
        <v>26</v>
      </c>
      <c r="B19" s="5">
        <v>4</v>
      </c>
      <c r="C19" s="5">
        <v>3</v>
      </c>
      <c r="D19" s="5">
        <v>1</v>
      </c>
      <c r="E19" s="5">
        <v>82.5</v>
      </c>
      <c r="F19" s="5" t="s">
        <v>216</v>
      </c>
      <c r="G19" s="5">
        <v>82.2</v>
      </c>
      <c r="H19" s="5">
        <v>0.3</v>
      </c>
      <c r="I19" s="5" t="s">
        <v>216</v>
      </c>
    </row>
    <row r="20" spans="1:9">
      <c r="A20" s="5" t="s">
        <v>27</v>
      </c>
      <c r="B20" s="5">
        <v>4.7</v>
      </c>
      <c r="C20" s="5" t="s">
        <v>216</v>
      </c>
      <c r="D20" s="5">
        <v>4.7</v>
      </c>
      <c r="E20" s="5">
        <v>0.9</v>
      </c>
      <c r="F20" s="5" t="s">
        <v>216</v>
      </c>
      <c r="G20" s="5" t="s">
        <v>216</v>
      </c>
      <c r="H20" s="5">
        <v>0.7</v>
      </c>
      <c r="I20" s="5">
        <v>0.2</v>
      </c>
    </row>
    <row r="21" spans="1:9">
      <c r="A21" s="5" t="s">
        <v>28</v>
      </c>
      <c r="B21" s="5">
        <v>4</v>
      </c>
      <c r="C21" s="5">
        <v>4</v>
      </c>
      <c r="D21" s="5" t="s">
        <v>216</v>
      </c>
      <c r="E21" s="5">
        <v>3.6</v>
      </c>
      <c r="F21" s="5">
        <v>0.1</v>
      </c>
      <c r="G21" s="5">
        <v>3.5</v>
      </c>
      <c r="H21" s="5" t="s">
        <v>216</v>
      </c>
      <c r="I21" s="5" t="s">
        <v>216</v>
      </c>
    </row>
    <row r="22" spans="1:9">
      <c r="A22" s="5" t="s">
        <v>29</v>
      </c>
      <c r="B22" s="5">
        <v>10.6</v>
      </c>
      <c r="C22" s="5">
        <v>9</v>
      </c>
      <c r="D22" s="5">
        <v>2.6</v>
      </c>
      <c r="E22" s="5">
        <v>59.5</v>
      </c>
      <c r="F22" s="5">
        <v>2.6</v>
      </c>
      <c r="G22" s="5">
        <v>56.7</v>
      </c>
      <c r="H22" s="5">
        <v>0.2</v>
      </c>
      <c r="I22" s="5">
        <v>0</v>
      </c>
    </row>
    <row r="23" spans="1:9">
      <c r="A23" s="5" t="s">
        <v>30</v>
      </c>
      <c r="B23" s="5">
        <v>7</v>
      </c>
      <c r="C23" s="5">
        <v>5</v>
      </c>
      <c r="D23" s="5">
        <v>2</v>
      </c>
      <c r="E23" s="5">
        <v>9.1999999999999993</v>
      </c>
      <c r="F23" s="5">
        <v>4.5</v>
      </c>
      <c r="G23" s="5">
        <v>3.3</v>
      </c>
      <c r="H23" s="5">
        <v>1.4</v>
      </c>
      <c r="I23" s="5" t="s">
        <v>216</v>
      </c>
    </row>
    <row r="24" spans="1:9">
      <c r="A24" s="5" t="s">
        <v>31</v>
      </c>
      <c r="B24" s="5">
        <v>14.9</v>
      </c>
      <c r="C24" s="5">
        <v>6</v>
      </c>
      <c r="D24" s="5">
        <v>9.9</v>
      </c>
      <c r="E24" s="5">
        <v>208.1</v>
      </c>
      <c r="F24" s="5">
        <v>3.8</v>
      </c>
      <c r="G24" s="5">
        <v>161.5</v>
      </c>
      <c r="H24" s="5">
        <v>11.7</v>
      </c>
      <c r="I24" s="5">
        <v>31</v>
      </c>
    </row>
    <row r="25" spans="1:9">
      <c r="A25" s="5" t="s">
        <v>32</v>
      </c>
      <c r="B25" s="5">
        <v>2</v>
      </c>
      <c r="C25" s="5">
        <v>2</v>
      </c>
      <c r="D25" s="5" t="s">
        <v>216</v>
      </c>
      <c r="E25" s="5">
        <v>140.80000000000001</v>
      </c>
      <c r="F25" s="5">
        <v>0</v>
      </c>
      <c r="G25" s="5">
        <v>140.80000000000001</v>
      </c>
      <c r="H25" s="5" t="s">
        <v>216</v>
      </c>
      <c r="I25" s="5" t="s">
        <v>216</v>
      </c>
    </row>
    <row r="26" spans="1:9">
      <c r="A26" s="5" t="s">
        <v>33</v>
      </c>
      <c r="B26" s="5">
        <v>7.9</v>
      </c>
      <c r="C26" s="5">
        <v>3</v>
      </c>
      <c r="D26" s="5">
        <v>5.9</v>
      </c>
      <c r="E26" s="5">
        <v>55.7</v>
      </c>
      <c r="F26" s="5">
        <v>2.5</v>
      </c>
      <c r="G26" s="5">
        <v>18.100000000000001</v>
      </c>
      <c r="H26" s="5">
        <v>11.5</v>
      </c>
      <c r="I26" s="5">
        <v>23.6</v>
      </c>
    </row>
    <row r="27" spans="1:9">
      <c r="A27" s="5" t="s">
        <v>34</v>
      </c>
      <c r="B27" s="5">
        <v>9</v>
      </c>
      <c r="C27" s="5">
        <v>7</v>
      </c>
      <c r="D27" s="5">
        <v>3</v>
      </c>
      <c r="E27" s="5">
        <v>51.7</v>
      </c>
      <c r="F27" s="5">
        <v>1.2</v>
      </c>
      <c r="G27" s="5">
        <v>41.8</v>
      </c>
      <c r="H27" s="5">
        <v>5.7</v>
      </c>
      <c r="I27" s="5">
        <v>3</v>
      </c>
    </row>
    <row r="28" spans="1:9">
      <c r="A28" s="5" t="s">
        <v>35</v>
      </c>
      <c r="B28" s="5">
        <v>19</v>
      </c>
      <c r="C28" s="5">
        <v>9</v>
      </c>
      <c r="D28" s="5">
        <v>11</v>
      </c>
      <c r="E28" s="5">
        <v>241.2</v>
      </c>
      <c r="F28" s="5">
        <v>4.8</v>
      </c>
      <c r="G28" s="5">
        <v>166</v>
      </c>
      <c r="H28" s="5">
        <v>28.2</v>
      </c>
      <c r="I28" s="5">
        <v>42.1</v>
      </c>
    </row>
    <row r="29" spans="1:9">
      <c r="A29" s="5" t="s">
        <v>36</v>
      </c>
      <c r="B29" s="5">
        <v>6</v>
      </c>
      <c r="C29" s="5">
        <v>6</v>
      </c>
      <c r="D29" s="5">
        <v>4</v>
      </c>
      <c r="E29" s="5">
        <v>42.9</v>
      </c>
      <c r="F29" s="5">
        <v>1.8</v>
      </c>
      <c r="G29" s="5">
        <v>37.5</v>
      </c>
      <c r="H29" s="5" t="s">
        <v>216</v>
      </c>
      <c r="I29" s="5">
        <v>3.6</v>
      </c>
    </row>
    <row r="30" spans="1:9">
      <c r="A30" s="5" t="s">
        <v>37</v>
      </c>
      <c r="B30" s="5">
        <v>4</v>
      </c>
      <c r="C30" s="5">
        <v>3</v>
      </c>
      <c r="D30" s="5">
        <v>1</v>
      </c>
      <c r="E30" s="5">
        <v>39.5</v>
      </c>
      <c r="F30" s="5">
        <v>0</v>
      </c>
      <c r="G30" s="5">
        <v>39.4</v>
      </c>
      <c r="H30" s="5">
        <v>0.1</v>
      </c>
      <c r="I30" s="5" t="s">
        <v>216</v>
      </c>
    </row>
    <row r="31" spans="1:9">
      <c r="A31" s="5" t="s">
        <v>38</v>
      </c>
      <c r="B31" s="5">
        <v>4</v>
      </c>
      <c r="C31" s="5">
        <v>3</v>
      </c>
      <c r="D31" s="5">
        <v>1</v>
      </c>
      <c r="E31" s="5">
        <v>39.5</v>
      </c>
      <c r="F31" s="5">
        <v>0</v>
      </c>
      <c r="G31" s="5">
        <v>39.4</v>
      </c>
      <c r="H31" s="5">
        <v>0.1</v>
      </c>
      <c r="I31" s="5" t="s">
        <v>216</v>
      </c>
    </row>
    <row r="32" spans="1:9">
      <c r="A32" s="5" t="s">
        <v>39</v>
      </c>
      <c r="B32" s="5">
        <v>3</v>
      </c>
      <c r="C32" s="5">
        <v>3</v>
      </c>
      <c r="D32" s="5" t="s">
        <v>216</v>
      </c>
      <c r="E32" s="5">
        <v>15.7</v>
      </c>
      <c r="F32" s="5" t="s">
        <v>216</v>
      </c>
      <c r="G32" s="5">
        <v>15.7</v>
      </c>
      <c r="H32" s="5" t="s">
        <v>216</v>
      </c>
      <c r="I32" s="5" t="s">
        <v>216</v>
      </c>
    </row>
    <row r="33" spans="1:9">
      <c r="A33" s="5" t="s">
        <v>40</v>
      </c>
      <c r="B33" s="5">
        <v>1</v>
      </c>
      <c r="C33" s="5">
        <v>1</v>
      </c>
      <c r="D33" s="5" t="s">
        <v>216</v>
      </c>
      <c r="E33" s="5">
        <v>7.3</v>
      </c>
      <c r="F33" s="5">
        <v>7.3</v>
      </c>
      <c r="G33" s="5" t="s">
        <v>216</v>
      </c>
      <c r="H33" s="5" t="s">
        <v>216</v>
      </c>
      <c r="I33" s="5" t="s">
        <v>216</v>
      </c>
    </row>
    <row r="34" spans="1:9">
      <c r="A34" s="5" t="s">
        <v>41</v>
      </c>
      <c r="B34" s="5">
        <v>4</v>
      </c>
      <c r="C34" s="5">
        <v>4</v>
      </c>
      <c r="D34" s="5">
        <v>3</v>
      </c>
      <c r="E34" s="5">
        <v>51</v>
      </c>
      <c r="F34" s="5">
        <v>3.2</v>
      </c>
      <c r="G34" s="5">
        <v>47.1</v>
      </c>
      <c r="H34" s="5">
        <v>0.2</v>
      </c>
      <c r="I34" s="5">
        <v>0.5</v>
      </c>
    </row>
    <row r="35" spans="1:9">
      <c r="A35" s="5" t="s">
        <v>42</v>
      </c>
      <c r="B35" s="5">
        <v>7</v>
      </c>
      <c r="C35" s="5">
        <v>6</v>
      </c>
      <c r="D35" s="5">
        <v>1</v>
      </c>
      <c r="E35" s="5">
        <v>3.5</v>
      </c>
      <c r="F35" s="5">
        <v>2.2000000000000002</v>
      </c>
      <c r="G35" s="5">
        <v>1</v>
      </c>
      <c r="H35" s="5">
        <v>0.3</v>
      </c>
      <c r="I35" s="5" t="s">
        <v>216</v>
      </c>
    </row>
    <row r="36" spans="1:9">
      <c r="A36" s="5" t="s">
        <v>43</v>
      </c>
      <c r="B36" s="5">
        <v>9.4</v>
      </c>
      <c r="C36" s="5">
        <v>7.4</v>
      </c>
      <c r="D36" s="5">
        <v>2</v>
      </c>
      <c r="E36" s="5">
        <v>7.3</v>
      </c>
      <c r="F36" s="5">
        <v>6.2</v>
      </c>
      <c r="G36" s="5" t="s">
        <v>216</v>
      </c>
      <c r="H36" s="5">
        <v>1.2</v>
      </c>
      <c r="I36" s="5" t="s">
        <v>216</v>
      </c>
    </row>
    <row r="37" spans="1:9">
      <c r="A37" s="5" t="s">
        <v>44</v>
      </c>
      <c r="B37" s="5">
        <v>10.5</v>
      </c>
      <c r="C37" s="5">
        <v>8.5</v>
      </c>
      <c r="D37" s="5">
        <v>2</v>
      </c>
      <c r="E37" s="5">
        <v>16.7</v>
      </c>
      <c r="F37" s="5">
        <v>5.2</v>
      </c>
      <c r="G37" s="5" t="s">
        <v>216</v>
      </c>
      <c r="H37" s="5">
        <v>11.5</v>
      </c>
      <c r="I37" s="5" t="s">
        <v>216</v>
      </c>
    </row>
    <row r="38" spans="1:9" s="74" customFormat="1" ht="18.75" customHeight="1">
      <c r="A38" s="64" t="s">
        <v>45</v>
      </c>
      <c r="B38" s="64">
        <v>278.7</v>
      </c>
      <c r="C38" s="64">
        <v>137.19999999999999</v>
      </c>
      <c r="D38" s="64">
        <v>170.3</v>
      </c>
      <c r="E38" s="64">
        <v>6015</v>
      </c>
      <c r="F38" s="64">
        <v>937.2</v>
      </c>
      <c r="G38" s="64">
        <v>2637.6</v>
      </c>
      <c r="H38" s="64">
        <v>1945.6</v>
      </c>
      <c r="I38" s="64">
        <v>494.6</v>
      </c>
    </row>
    <row r="39" spans="1:9">
      <c r="A39" s="5" t="s">
        <v>46</v>
      </c>
      <c r="B39" s="5">
        <v>18</v>
      </c>
      <c r="C39" s="5">
        <v>15</v>
      </c>
      <c r="D39" s="5">
        <v>4</v>
      </c>
      <c r="E39" s="5">
        <v>121.1</v>
      </c>
      <c r="F39" s="5">
        <v>20.399999999999999</v>
      </c>
      <c r="G39" s="5">
        <v>82.6</v>
      </c>
      <c r="H39" s="5">
        <v>17.600000000000001</v>
      </c>
      <c r="I39" s="5">
        <v>0.5</v>
      </c>
    </row>
    <row r="40" spans="1:9">
      <c r="A40" s="5" t="s">
        <v>47</v>
      </c>
      <c r="B40" s="5">
        <v>10.9</v>
      </c>
      <c r="C40" s="5">
        <v>9.9</v>
      </c>
      <c r="D40" s="5">
        <v>4.4000000000000004</v>
      </c>
      <c r="E40" s="5">
        <v>100.2</v>
      </c>
      <c r="F40" s="5">
        <v>7.3</v>
      </c>
      <c r="G40" s="5">
        <v>90.9</v>
      </c>
      <c r="H40" s="5">
        <v>2</v>
      </c>
      <c r="I40" s="5" t="s">
        <v>216</v>
      </c>
    </row>
    <row r="41" spans="1:9">
      <c r="A41" s="5" t="s">
        <v>48</v>
      </c>
      <c r="B41" s="5">
        <v>40.9</v>
      </c>
      <c r="C41" s="5">
        <v>23.6</v>
      </c>
      <c r="D41" s="5">
        <v>17.2</v>
      </c>
      <c r="E41" s="5">
        <v>723.6</v>
      </c>
      <c r="F41" s="5">
        <v>98.1</v>
      </c>
      <c r="G41" s="5">
        <v>613.79999999999995</v>
      </c>
      <c r="H41" s="5">
        <v>11.6</v>
      </c>
      <c r="I41" s="5">
        <v>0.1</v>
      </c>
    </row>
    <row r="42" spans="1:9">
      <c r="A42" s="5" t="s">
        <v>49</v>
      </c>
      <c r="B42" s="5">
        <v>37.9</v>
      </c>
      <c r="C42" s="5">
        <v>21.6</v>
      </c>
      <c r="D42" s="5">
        <v>16.2</v>
      </c>
      <c r="E42" s="5">
        <v>670.9</v>
      </c>
      <c r="F42" s="5">
        <v>46.1</v>
      </c>
      <c r="G42" s="5">
        <v>613.79999999999995</v>
      </c>
      <c r="H42" s="5">
        <v>10.9</v>
      </c>
      <c r="I42" s="5">
        <v>0.1</v>
      </c>
    </row>
    <row r="43" spans="1:9">
      <c r="A43" s="5" t="s">
        <v>50</v>
      </c>
      <c r="B43" s="5">
        <v>2</v>
      </c>
      <c r="C43" s="5" t="s">
        <v>216</v>
      </c>
      <c r="D43" s="5">
        <v>2</v>
      </c>
      <c r="E43" s="5">
        <v>1.9</v>
      </c>
      <c r="F43" s="5" t="s">
        <v>216</v>
      </c>
      <c r="G43" s="5" t="s">
        <v>216</v>
      </c>
      <c r="H43" s="5">
        <v>1.9</v>
      </c>
      <c r="I43" s="5" t="s">
        <v>216</v>
      </c>
    </row>
    <row r="44" spans="1:9">
      <c r="A44" s="5" t="s">
        <v>51</v>
      </c>
      <c r="B44" s="5">
        <v>3</v>
      </c>
      <c r="C44" s="5">
        <v>3</v>
      </c>
      <c r="D44" s="5" t="s">
        <v>216</v>
      </c>
      <c r="E44" s="5">
        <v>243.4</v>
      </c>
      <c r="F44" s="5">
        <v>68</v>
      </c>
      <c r="G44" s="5">
        <v>175.4</v>
      </c>
      <c r="H44" s="5" t="s">
        <v>216</v>
      </c>
      <c r="I44" s="5" t="s">
        <v>216</v>
      </c>
    </row>
    <row r="45" spans="1:9">
      <c r="A45" s="5" t="s">
        <v>52</v>
      </c>
      <c r="B45" s="5">
        <v>59.5</v>
      </c>
      <c r="C45" s="5">
        <v>29.9</v>
      </c>
      <c r="D45" s="5">
        <v>32.700000000000003</v>
      </c>
      <c r="E45" s="5">
        <v>3341.7</v>
      </c>
      <c r="F45" s="5">
        <v>404.2</v>
      </c>
      <c r="G45" s="5">
        <v>1000.7</v>
      </c>
      <c r="H45" s="5">
        <v>1537.3</v>
      </c>
      <c r="I45" s="5">
        <v>399.4</v>
      </c>
    </row>
    <row r="46" spans="1:9">
      <c r="A46" s="5" t="s">
        <v>53</v>
      </c>
      <c r="B46" s="5">
        <v>5.2</v>
      </c>
      <c r="C46" s="5">
        <v>5.2</v>
      </c>
      <c r="D46" s="5">
        <v>1</v>
      </c>
      <c r="E46" s="5">
        <v>44.2</v>
      </c>
      <c r="F46" s="5">
        <v>4.5999999999999996</v>
      </c>
      <c r="G46" s="5">
        <v>32.6</v>
      </c>
      <c r="H46" s="5">
        <v>6</v>
      </c>
      <c r="I46" s="5">
        <v>1</v>
      </c>
    </row>
    <row r="47" spans="1:9">
      <c r="A47" s="5" t="s">
        <v>54</v>
      </c>
      <c r="B47" s="5">
        <v>6</v>
      </c>
      <c r="C47" s="5">
        <v>5</v>
      </c>
      <c r="D47" s="5">
        <v>3</v>
      </c>
      <c r="E47" s="5">
        <v>168.4</v>
      </c>
      <c r="F47" s="5">
        <v>98.4</v>
      </c>
      <c r="G47" s="5">
        <v>50.3</v>
      </c>
      <c r="H47" s="5">
        <v>14.8</v>
      </c>
      <c r="I47" s="5">
        <v>5</v>
      </c>
    </row>
    <row r="48" spans="1:9">
      <c r="A48" s="5" t="s">
        <v>55</v>
      </c>
      <c r="B48" s="5">
        <v>10.4</v>
      </c>
      <c r="C48" s="5">
        <v>6.4</v>
      </c>
      <c r="D48" s="5">
        <v>10.4</v>
      </c>
      <c r="E48" s="5">
        <v>73.900000000000006</v>
      </c>
      <c r="F48" s="5">
        <v>14.5</v>
      </c>
      <c r="G48" s="5" t="s">
        <v>216</v>
      </c>
      <c r="H48" s="5">
        <v>59.4</v>
      </c>
      <c r="I48" s="5" t="s">
        <v>216</v>
      </c>
    </row>
    <row r="49" spans="1:9">
      <c r="A49" s="5" t="s">
        <v>56</v>
      </c>
      <c r="B49" s="5">
        <v>66.400000000000006</v>
      </c>
      <c r="C49" s="5">
        <v>22.4</v>
      </c>
      <c r="D49" s="5">
        <v>50.9</v>
      </c>
      <c r="E49" s="5">
        <v>848.6</v>
      </c>
      <c r="F49" s="5">
        <v>189.3</v>
      </c>
      <c r="G49" s="5">
        <v>477.6</v>
      </c>
      <c r="H49" s="5">
        <v>152</v>
      </c>
      <c r="I49" s="5">
        <v>29.7</v>
      </c>
    </row>
    <row r="50" spans="1:9">
      <c r="A50" s="5" t="s">
        <v>57</v>
      </c>
      <c r="B50" s="5">
        <v>26</v>
      </c>
      <c r="C50" s="5">
        <v>11</v>
      </c>
      <c r="D50" s="5">
        <v>18</v>
      </c>
      <c r="E50" s="5">
        <v>214.4</v>
      </c>
      <c r="F50" s="5">
        <v>23</v>
      </c>
      <c r="G50" s="5">
        <v>69.599999999999994</v>
      </c>
      <c r="H50" s="5">
        <v>76.5</v>
      </c>
      <c r="I50" s="5">
        <v>45.4</v>
      </c>
    </row>
    <row r="51" spans="1:9">
      <c r="A51" s="5" t="s">
        <v>58</v>
      </c>
      <c r="B51" s="5">
        <v>23.2</v>
      </c>
      <c r="C51" s="5">
        <v>4</v>
      </c>
      <c r="D51" s="5">
        <v>21.2</v>
      </c>
      <c r="E51" s="5">
        <v>109</v>
      </c>
      <c r="F51" s="5">
        <v>9.3000000000000007</v>
      </c>
      <c r="G51" s="5">
        <v>44</v>
      </c>
      <c r="H51" s="5">
        <v>43.3</v>
      </c>
      <c r="I51" s="5">
        <v>12.5</v>
      </c>
    </row>
    <row r="52" spans="1:9">
      <c r="A52" s="5" t="s">
        <v>59</v>
      </c>
      <c r="B52" s="5">
        <v>7.3</v>
      </c>
      <c r="C52" s="5">
        <v>1.8</v>
      </c>
      <c r="D52" s="5">
        <v>5.5</v>
      </c>
      <c r="E52" s="5">
        <v>24.7</v>
      </c>
      <c r="F52" s="5">
        <v>0.4</v>
      </c>
      <c r="G52" s="5">
        <v>0</v>
      </c>
      <c r="H52" s="5">
        <v>23.3</v>
      </c>
      <c r="I52" s="5">
        <v>1</v>
      </c>
    </row>
    <row r="53" spans="1:9" ht="12.95" customHeight="1"/>
    <row r="54" spans="1:9" s="13" customFormat="1" ht="12.95" customHeight="1">
      <c r="A54" s="13" t="s">
        <v>195</v>
      </c>
    </row>
    <row r="55" spans="1:9" s="13" customFormat="1" ht="12.95" customHeight="1">
      <c r="A55" s="13" t="s">
        <v>222</v>
      </c>
    </row>
    <row r="56" spans="1:9" ht="12.95" customHeight="1"/>
  </sheetData>
  <mergeCells count="3">
    <mergeCell ref="A5:A6"/>
    <mergeCell ref="B5:D5"/>
    <mergeCell ref="E5:I5"/>
  </mergeCells>
  <pageMargins left="0.75" right="0.75" top="1" bottom="1" header="0" footer="0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25</vt:i4>
      </vt:variant>
    </vt:vector>
  </HeadingPairs>
  <TitlesOfParts>
    <vt:vector size="25" baseType="lpstr">
      <vt:lpstr>Innhold</vt:lpstr>
      <vt:lpstr>A6.01</vt:lpstr>
      <vt:lpstr>A6.02a</vt:lpstr>
      <vt:lpstr>A6.02b</vt:lpstr>
      <vt:lpstr>A6.03a</vt:lpstr>
      <vt:lpstr>A6.03b</vt:lpstr>
      <vt:lpstr>A6.04a</vt:lpstr>
      <vt:lpstr>A6.04b</vt:lpstr>
      <vt:lpstr>A6.05a</vt:lpstr>
      <vt:lpstr>A6.05b</vt:lpstr>
      <vt:lpstr>A6.06a</vt:lpstr>
      <vt:lpstr>A6.06b</vt:lpstr>
      <vt:lpstr>A6.07a</vt:lpstr>
      <vt:lpstr>A6.07b</vt:lpstr>
      <vt:lpstr>A6.08a</vt:lpstr>
      <vt:lpstr>A6.08b</vt:lpstr>
      <vt:lpstr>A6.09a</vt:lpstr>
      <vt:lpstr>A6.09b</vt:lpstr>
      <vt:lpstr>A6.10a</vt:lpstr>
      <vt:lpstr>A6.10b</vt:lpstr>
      <vt:lpstr>A6.11a</vt:lpstr>
      <vt:lpstr>A6.11b</vt:lpstr>
      <vt:lpstr>A6.12a</vt:lpstr>
      <vt:lpstr>A6.12b</vt:lpstr>
      <vt:lpstr>A6.13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Langhoff, Kristine</dc:creator>
  <cp:lastModifiedBy>Bjørn Magne Olsen</cp:lastModifiedBy>
  <dcterms:created xsi:type="dcterms:W3CDTF">2018-02-28T13:00:32Z</dcterms:created>
  <dcterms:modified xsi:type="dcterms:W3CDTF">2019-03-29T09:07:55Z</dcterms:modified>
</cp:coreProperties>
</file>