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4DC1CB65-B280-47ED-8BC2-BA3ACE9E512E}" xr6:coauthVersionLast="47" xr6:coauthVersionMax="47" xr10:uidLastSave="{00000000-0000-0000-0000-000000000000}"/>
  <bookViews>
    <workbookView xWindow="28680" yWindow="-120" windowWidth="29040" windowHeight="15990" tabRatio="777" xr2:uid="{00000000-000D-0000-FFFF-FFFF00000000}"/>
  </bookViews>
  <sheets>
    <sheet name="Innhold" sheetId="18" r:id="rId1"/>
    <sheet name="A.6.1" sheetId="17" r:id="rId2"/>
    <sheet name="A.6.2a" sheetId="2" r:id="rId3"/>
    <sheet name="A.6.2b" sheetId="3" r:id="rId4"/>
    <sheet name="A.6.3a" sheetId="4" r:id="rId5"/>
    <sheet name="A.6.3b" sheetId="5" r:id="rId6"/>
    <sheet name="A.6.4a" sheetId="6" r:id="rId7"/>
    <sheet name="A.6.4b" sheetId="7" r:id="rId8"/>
    <sheet name="A.6.5a" sheetId="8" r:id="rId9"/>
    <sheet name="A.6.5b" sheetId="9" r:id="rId10"/>
    <sheet name="A.6.6a" sheetId="10" r:id="rId11"/>
    <sheet name="A.6.6b" sheetId="11" r:id="rId12"/>
    <sheet name="A.6.7a" sheetId="12" r:id="rId13"/>
    <sheet name="A.6.7b" sheetId="13" r:id="rId14"/>
    <sheet name="A.6.8a" sheetId="14" r:id="rId15"/>
    <sheet name="A.6.8b" sheetId="15" r:id="rId16"/>
    <sheet name="A6.9a" sheetId="19" r:id="rId17"/>
    <sheet name="A6.9b" sheetId="20" r:id="rId18"/>
    <sheet name="A6.10a" sheetId="21" r:id="rId19"/>
    <sheet name="A6.10b" sheetId="22" r:id="rId20"/>
    <sheet name="A6.11a" sheetId="23" r:id="rId21"/>
    <sheet name="A6.11b" sheetId="24" r:id="rId22"/>
    <sheet name="A6.12a" sheetId="25" r:id="rId23"/>
    <sheet name="A6.12b" sheetId="26" r:id="rId24"/>
    <sheet name="A.6.13" sheetId="16" r:id="rId25"/>
  </sheets>
  <externalReferences>
    <externalReference r:id="rId26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8" l="1"/>
  <c r="C21" i="18"/>
  <c r="C22" i="18"/>
  <c r="C23" i="18"/>
  <c r="C24" i="18"/>
  <c r="C25" i="18"/>
  <c r="C26" i="18"/>
  <c r="C19" i="18"/>
  <c r="B26" i="18"/>
  <c r="B25" i="18"/>
  <c r="B24" i="18"/>
  <c r="B23" i="18"/>
  <c r="B22" i="18"/>
  <c r="B21" i="18"/>
  <c r="B20" i="18"/>
  <c r="B19" i="18"/>
  <c r="C27" i="18" l="1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B4" i="18"/>
  <c r="B27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</calcChain>
</file>

<file path=xl/sharedStrings.xml><?xml version="1.0" encoding="utf-8"?>
<sst xmlns="http://schemas.openxmlformats.org/spreadsheetml/2006/main" count="2099" uniqueCount="416">
  <si>
    <t>A.6 FoU-statistikk 2020. Næringslivet.</t>
  </si>
  <si>
    <t>Tabellnummer</t>
  </si>
  <si>
    <t>Tabellnavn</t>
  </si>
  <si>
    <t>Merknad</t>
  </si>
  <si>
    <t>A.6.1</t>
  </si>
  <si>
    <t>A.6.2a</t>
  </si>
  <si>
    <t>A.6.2b</t>
  </si>
  <si>
    <t>A.6.3a</t>
  </si>
  <si>
    <t>A.6.3b</t>
  </si>
  <si>
    <t>A.6.4a</t>
  </si>
  <si>
    <t>A.6.4b</t>
  </si>
  <si>
    <t>A.6.5a</t>
  </si>
  <si>
    <t>A.6.5b</t>
  </si>
  <si>
    <t>A.6.6a</t>
  </si>
  <si>
    <t>A.6.6b</t>
  </si>
  <si>
    <t>A.6.7a</t>
  </si>
  <si>
    <t>A.6.7b</t>
  </si>
  <si>
    <t>A.6.8a</t>
  </si>
  <si>
    <t>A.6.8b</t>
  </si>
  <si>
    <t>A6.9a</t>
  </si>
  <si>
    <t>A6.9b</t>
  </si>
  <si>
    <t>A6.10a</t>
  </si>
  <si>
    <t>A6.10b</t>
  </si>
  <si>
    <t>A6.11a</t>
  </si>
  <si>
    <t>A6.11b</t>
  </si>
  <si>
    <t>A6.12a</t>
  </si>
  <si>
    <t>A6.12b</t>
  </si>
  <si>
    <t>A.6.13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</si>
  <si>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</si>
  <si>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</si>
  <si>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</si>
  <si>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</si>
  <si>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</si>
  <si>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</si>
  <si>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</si>
  <si>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</si>
  <si>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oppdatert: 8. mars 2022</t>
  </si>
  <si>
    <t>Innhold og tegnforklaring</t>
  </si>
  <si>
    <t>Tabell A.6.1</t>
  </si>
  <si>
    <r>
      <t>Totalt FoU-personale og totale FoU-kostnader i næringslivet i 2008–2020, 10+ sysselsatte.</t>
    </r>
    <r>
      <rPr>
        <b/>
        <sz val="12"/>
        <color indexed="12"/>
        <rFont val="Calibri"/>
        <family val="2"/>
      </rPr>
      <t>¹</t>
    </r>
  </si>
  <si>
    <r>
      <t>Næring (SN2007)</t>
    </r>
    <r>
      <rPr>
        <b/>
        <vertAlign val="superscript"/>
        <sz val="10"/>
        <rFont val="Arial"/>
        <family val="2"/>
      </rPr>
      <t>2</t>
    </r>
  </si>
  <si>
    <t>2008</t>
  </si>
  <si>
    <t>Totalt FoU-personale. Antall personer</t>
  </si>
  <si>
    <t>B05–B09</t>
  </si>
  <si>
    <t>Bergverksdrift og utvinning</t>
  </si>
  <si>
    <t>C10–C33</t>
  </si>
  <si>
    <t>Industri</t>
  </si>
  <si>
    <t>G-N</t>
  </si>
  <si>
    <t xml:space="preserve">Tjenesteyting </t>
  </si>
  <si>
    <t>A03, D–F</t>
  </si>
  <si>
    <t>Andre næringer</t>
  </si>
  <si>
    <t>Totalt utførte FoU-årsverk</t>
  </si>
  <si>
    <t>G–N</t>
  </si>
  <si>
    <r>
      <t>Totale kostnader til egenutført FoU. Mill. kr</t>
    </r>
    <r>
      <rPr>
        <b/>
        <vertAlign val="superscript"/>
        <sz val="10"/>
        <rFont val="Arial"/>
        <family val="2"/>
      </rPr>
      <t>3</t>
    </r>
  </si>
  <si>
    <r>
      <t>Totale kostnader til innkjøpte FoU-tjenester. Mill. kr</t>
    </r>
    <r>
      <rPr>
        <b/>
        <vertAlign val="superscript"/>
        <sz val="10"/>
        <rFont val="Arial"/>
        <family val="2"/>
      </rPr>
      <t>3</t>
    </r>
  </si>
  <si>
    <r>
      <rPr>
        <vertAlign val="superscript"/>
        <sz val="9"/>
        <color indexed="8"/>
        <rFont val="Albany AMT"/>
        <family val="2"/>
      </rPr>
      <t xml:space="preserve">1 </t>
    </r>
    <r>
      <rPr>
        <sz val="9"/>
        <color indexed="8"/>
        <rFont val="Albany AMT"/>
        <family val="2"/>
      </rPr>
      <t>Virksomhetsfordelte tall for foretak med minst 10 sysselsatte</t>
    </r>
  </si>
  <si>
    <r>
      <rPr>
        <vertAlign val="superscript"/>
        <sz val="9"/>
        <color indexed="8"/>
        <rFont val="Albany AMT"/>
        <family val="2"/>
      </rPr>
      <t xml:space="preserve">2 </t>
    </r>
    <r>
      <rPr>
        <sz val="9"/>
        <color indexed="8"/>
        <rFont val="Albany AMT"/>
        <family val="2"/>
      </rPr>
      <t>I næring F41–43 og H49–53 dekkes kun foretak med minst 20 sysselsatte.</t>
    </r>
  </si>
  <si>
    <r>
      <rPr>
        <vertAlign val="superscript"/>
        <sz val="9"/>
        <color indexed="8"/>
        <rFont val="Albany AMT"/>
        <family val="2"/>
      </rPr>
      <t xml:space="preserve">3 </t>
    </r>
    <r>
      <rPr>
        <sz val="9"/>
        <color indexed="8"/>
        <rFont val="Albany AMT"/>
        <family val="2"/>
      </rPr>
      <t>Løpende priser.</t>
    </r>
  </si>
  <si>
    <t>Kilde: SSB, FoU-statistikk</t>
  </si>
  <si>
    <t xml:space="preserve"> FoU-utførere, FoU-personale og FoU-årsverk i næringslivet i 2020, etter detaljert næring (SN 2007), virksomhetsfordelte tall, 10+ sysselsatte.</t>
  </si>
  <si>
    <r>
      <t>Næringskode, SN 2007</t>
    </r>
    <r>
      <rPr>
        <b/>
        <vertAlign val="superscript"/>
        <sz val="9"/>
        <color indexed="8"/>
        <rFont val="Albany AMT, Helvetica"/>
      </rPr>
      <t>1</t>
    </r>
  </si>
  <si>
    <t>Antall virksomheter</t>
  </si>
  <si>
    <t>Antall personer</t>
  </si>
  <si>
    <t>Antall årsverk</t>
  </si>
  <si>
    <r>
      <t>Populasjon</t>
    </r>
    <r>
      <rPr>
        <b/>
        <vertAlign val="superscript"/>
        <sz val="9"/>
        <color rgb="FF000000"/>
        <rFont val="Albany AMT, Helvetica"/>
      </rPr>
      <t>2</t>
    </r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</si>
  <si>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</si>
  <si>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</si>
  <si>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</si>
  <si>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</si>
  <si>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</si>
  <si>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FoU-personale med høyere grads utdanning (inkl. dr.grad)</t>
  </si>
  <si>
    <t>Totale FoU-årsverk</t>
  </si>
  <si>
    <t>FoU-årsverk utført av personale med høyere grads utdanning (inkl. dr. grad)</t>
  </si>
  <si>
    <t>FoU-årsverk utført av personale med dr.grad</t>
  </si>
  <si>
    <t>A-N NÆRINGSLIVET TOTALT</t>
  </si>
  <si>
    <t>A03 Fiske, fangst og akvakultur</t>
  </si>
  <si>
    <t>B05–B09 Bergverksdrift og utvinning</t>
  </si>
  <si>
    <t xml:space="preserve">     B06,B09.1 – Utvinning av råolje og naturgass og utvinningstjenester</t>
  </si>
  <si>
    <t>C10–C33 SUM INDUSTRI</t>
  </si>
  <si>
    <t>C10–C11 Næringsmiddel- og drikkevareindustri</t>
  </si>
  <si>
    <t>C13 Tekstilindustri</t>
  </si>
  <si>
    <t>C14–C15 Beklednings-, lær- og lærvareindustri</t>
  </si>
  <si>
    <t>C16 Trelast- og trevareindustri</t>
  </si>
  <si>
    <t>C17 Papir- og papirvareindustri</t>
  </si>
  <si>
    <t>C18 Trykking, grafisk industri</t>
  </si>
  <si>
    <t>C19–C20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</si>
  <si>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</si>
  <si>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</si>
  <si>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</si>
  <si>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</si>
  <si>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</si>
  <si>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</si>
  <si>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 xml:space="preserve">     C26.3 – Prod. av kommunikasjonsutstyr</t>
  </si>
  <si>
    <t xml:space="preserve">     C26.5 – Måle- og kontrollinstrumenter</t>
  </si>
  <si>
    <t>C27 Elektroteknisk industri</t>
  </si>
  <si>
    <t>C28 Maskinindustri</t>
  </si>
  <si>
    <t>C29 Motorkjøretøyindustri</t>
  </si>
  <si>
    <t>C30 Transportmiddelindustri ellers</t>
  </si>
  <si>
    <t xml:space="preserve">     C30.1 – Bygging av skip og oljeplattformer</t>
  </si>
  <si>
    <t>C31 Møbelindustri</t>
  </si>
  <si>
    <t>C32 Annen industri</t>
  </si>
  <si>
    <t>C33 Maskinreparasjon og -installasjon</t>
  </si>
  <si>
    <t>D35 Kraftforsyning</t>
  </si>
  <si>
    <t>E36–E39 Vann, avløp, renovasjon</t>
  </si>
  <si>
    <t>F41–F43 Bygge- og anleggsvirksomhet</t>
  </si>
  <si>
    <t>G–N SUM TJENESTEYTING</t>
  </si>
  <si>
    <t>G46 Agentur- og engroshandel</t>
  </si>
  <si>
    <t>H49–H53 Transport og lagring</t>
  </si>
  <si>
    <t>J58 Forlagsvirksomhet</t>
  </si>
  <si>
    <t xml:space="preserve">     J58.2 – Utgivelse av programvare</t>
  </si>
  <si>
    <t>J59–J60 Film- og TV-prod., musikkutgivelse, radio- og fjernsynskringkasting</t>
  </si>
  <si>
    <t>J61 Telekommunikasjon</t>
  </si>
  <si>
    <t>J62 IKT-tjenester</t>
  </si>
  <si>
    <t>J63 Informasjonstjenester</t>
  </si>
  <si>
    <t>K64–K66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</si>
  <si>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</si>
  <si>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</si>
  <si>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</si>
  <si>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</si>
  <si>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</si>
  <si>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r>
      <rPr>
        <vertAlign val="superscript"/>
        <sz val="9"/>
        <color indexed="8"/>
        <rFont val="Albany AMT"/>
        <family val="2"/>
      </rPr>
      <t xml:space="preserve">1 </t>
    </r>
    <r>
      <rPr>
        <sz val="9"/>
        <color indexed="8"/>
        <rFont val="Albany AMT"/>
        <family val="2"/>
      </rPr>
      <t>I næring F41–43 og H49–53 dekkes kun foretak med minst 20 sysselsatte.</t>
    </r>
  </si>
  <si>
    <r>
      <rPr>
        <vertAlign val="superscript"/>
        <sz val="9"/>
        <color theme="1"/>
        <rFont val="Albany AMT"/>
        <family val="2"/>
      </rPr>
      <t>2</t>
    </r>
    <r>
      <rPr>
        <sz val="9"/>
        <color theme="1"/>
        <rFont val="Albany AMT"/>
        <family val="2"/>
      </rPr>
      <t xml:space="preserve">  Virksomheter i FoU-statistikkens populasjon (virksomheter i foretak med minst 10 sysselsatte i de næringer som dekkes av FoU-statistikken)</t>
    </r>
    <r>
      <rPr>
        <i/>
        <sz val="9"/>
        <color indexed="8"/>
        <rFont val="Albany AMT, Helvetica"/>
      </rPr>
      <t>.</t>
    </r>
  </si>
  <si>
    <t xml:space="preserve">A.6.2b </t>
  </si>
  <si>
    <t>FoU-utførere, FoU-personale og FoU-årsverk i næringslivet i 2020, etter hovednæring (SN 2007) og størrelsesgruppe, foretakstall, 10+ sysselsatte.</t>
  </si>
  <si>
    <r>
      <t>Hovednæring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</t>
    </r>
  </si>
  <si>
    <r>
      <t>Størrelsesgruppe</t>
    </r>
    <r>
      <rPr>
        <vertAlign val="superscript"/>
        <sz val="11"/>
        <rFont val="Arial"/>
        <family val="2"/>
      </rPr>
      <t>1</t>
    </r>
  </si>
  <si>
    <t>Antall foretak</t>
  </si>
  <si>
    <t>A–N: Næringslivet totalt</t>
  </si>
  <si>
    <t>Totalt</t>
  </si>
  <si>
    <t>10–19 sysselsatte</t>
  </si>
  <si>
    <t>20–49 sysselsatte</t>
  </si>
  <si>
    <t>50–99 sysselsatte</t>
  </si>
  <si>
    <t>100–199 sysselsatte</t>
  </si>
  <si>
    <t>200–499 sysselsatte</t>
  </si>
  <si>
    <t>&gt;=500 sysselsatte</t>
  </si>
  <si>
    <t>C(10–33): Industri</t>
  </si>
  <si>
    <t>G–N: Tjenesteyting</t>
  </si>
  <si>
    <t>A03,B,D–F: Andre næringer</t>
  </si>
  <si>
    <r>
      <rPr>
        <vertAlign val="superscript"/>
        <sz val="9"/>
        <color theme="1"/>
        <rFont val="Albany AMT"/>
        <family val="2"/>
      </rPr>
      <t>2</t>
    </r>
    <r>
      <rPr>
        <sz val="9"/>
        <color theme="1"/>
        <rFont val="Albany AMT"/>
        <family val="2"/>
      </rPr>
      <t xml:space="preserve"> Foretak i FoU-statistikkens populasjon (foretak med minst 10 sysselsatte i de næringer som dekkes av FoU-statistikken).</t>
    </r>
  </si>
  <si>
    <t xml:space="preserve">A.6.3a </t>
  </si>
  <si>
    <t>Kostnader til egenutført FoU i næringslivet i 2020, etter detaljert næring (SN 2007), virksomhetsfordelte tall, 10+ sysselsatte.</t>
  </si>
  <si>
    <t>Mill. kr.</t>
  </si>
  <si>
    <t>Totale FoU-kostnader</t>
  </si>
  <si>
    <t>Drifts-kostnader</t>
  </si>
  <si>
    <t>Herav:</t>
  </si>
  <si>
    <t>Investeringer</t>
  </si>
  <si>
    <t>Lønns-kostnader</t>
  </si>
  <si>
    <t>Kostnader til innleid personell</t>
  </si>
  <si>
    <t>Andre drifts-kostnader</t>
  </si>
  <si>
    <t xml:space="preserve">A.6.3b </t>
  </si>
  <si>
    <t>Kostnader til egenutført FoU i næringslivet i 2020, etter hovednæring (SN 2007) og størrelsesgruppe, foretakstall, 10+ sysselsatte.</t>
  </si>
  <si>
    <r>
      <t>Hovednæring</t>
    </r>
    <r>
      <rPr>
        <b/>
        <vertAlign val="superscript"/>
        <sz val="9"/>
        <color indexed="8"/>
        <rFont val="Albany AMT, Helvetica"/>
      </rPr>
      <t>1</t>
    </r>
  </si>
  <si>
    <t xml:space="preserve">A.6.4a </t>
  </si>
  <si>
    <t>Næringslivets innkjøpte FoU-tjenester i 2020, etter detaljert næring (SN 2007), virksomhetsfordelte tall, 10+ sysselsatte.</t>
  </si>
  <si>
    <t>Mill. kr</t>
  </si>
  <si>
    <t>Innkjøpt FoU, totalt</t>
  </si>
  <si>
    <t>Fra norske foretak i eget konsern</t>
  </si>
  <si>
    <t>Fra andre norske foretak</t>
  </si>
  <si>
    <t>Fra forsknings- institutter, universiteter og høyskoler i Norge</t>
  </si>
  <si>
    <t>Fra utlandet, totalt</t>
  </si>
  <si>
    <t>Fra utenlandsk foretak i eget konsern</t>
  </si>
  <si>
    <t>Fra andre utenlanske foretak</t>
  </si>
  <si>
    <t>Fra forsknings- institutter, universiteter og høyskoler i utlandet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</si>
  <si>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I næring F41–43 og H49–53 dekkes kun foretak med minst 20 sysselsatte.</t>
    </r>
  </si>
  <si>
    <t xml:space="preserve">A.6.4b </t>
  </si>
  <si>
    <t>Næringslivets innkjøpte FoU-tjenester i 2020, etter hovednæring (SN 2007) og størrelsesgruppe, foretakstall, 10+ sysselsatte.</t>
  </si>
  <si>
    <r>
      <t>Hovednæring</t>
    </r>
    <r>
      <rPr>
        <vertAlign val="superscript"/>
        <sz val="11"/>
        <rFont val="Arial"/>
        <family val="2"/>
      </rPr>
      <t>1</t>
    </r>
  </si>
  <si>
    <t xml:space="preserve">A.6.5a </t>
  </si>
  <si>
    <t>Næringslivets salg av FoU-tjenester i 2020, etter detaljert næring (SN 2007), virksomhetsfordelte tall, 10+ sysselsatte.</t>
  </si>
  <si>
    <t>Salg av FoU-tjenester, mill. kr.</t>
  </si>
  <si>
    <t>Med salg av FoU</t>
  </si>
  <si>
    <t>Med salg av FoU til eget konsern</t>
  </si>
  <si>
    <t>Med salg av FoU til andre</t>
  </si>
  <si>
    <t>Til eget konsern i Norge</t>
  </si>
  <si>
    <t>Til eget konsern i utlandet</t>
  </si>
  <si>
    <t>Til andre i Norge</t>
  </si>
  <si>
    <t>Til andre i utlandet</t>
  </si>
  <si>
    <t xml:space="preserve">A.6.5b </t>
  </si>
  <si>
    <t>Næringslivets salg av FoU-tjenester i 2020, etter hovednæring (SN 2007) og størrelsesgruppe, foretakstall, 10+ sysselsatte.</t>
  </si>
  <si>
    <t xml:space="preserve">A.6.6a </t>
  </si>
  <si>
    <t>Finansiering av egenutført FoU i næringslivet i 2020, etter detaljert næring (SN 2007), virksomhetsfordelte tall, 10+ sysselsatte.</t>
  </si>
  <si>
    <t>Finansieringskilde, mill. kr.</t>
  </si>
  <si>
    <t>Egen finansiering</t>
  </si>
  <si>
    <t>Ekstern privat norsk finansiering</t>
  </si>
  <si>
    <t>Utland</t>
  </si>
  <si>
    <r>
      <t>Norsk offentlig finansiering</t>
    </r>
    <r>
      <rPr>
        <b/>
        <vertAlign val="superscript"/>
        <sz val="9"/>
        <color indexed="8"/>
        <rFont val="Albany AMT, Helvetica"/>
      </rPr>
      <t>2</t>
    </r>
  </si>
  <si>
    <t>SkatteFUNN</t>
  </si>
  <si>
    <t>Norske foretak i eget konsern</t>
  </si>
  <si>
    <t>Andre norske foretak/ institusjoner</t>
  </si>
  <si>
    <t>Utenlandske foretak i eget konsern</t>
  </si>
  <si>
    <t>Andre utenlandske foretak/ institusjoner</t>
  </si>
  <si>
    <t>EU-institusjoner</t>
  </si>
  <si>
    <t>Øvrig finansiering fra utlandet</t>
  </si>
  <si>
    <r>
      <rPr>
        <vertAlign val="superscript"/>
        <sz val="9"/>
        <color rgb="FF000000"/>
        <rFont val="Albany AMT, Helvetica"/>
      </rPr>
      <t>2</t>
    </r>
    <r>
      <rPr>
        <sz val="9"/>
        <color theme="1"/>
        <rFont val="Albany AMT"/>
        <family val="2"/>
      </rPr>
      <t xml:space="preserve"> Unntatt SkatteFUNN</t>
    </r>
  </si>
  <si>
    <t xml:space="preserve">A.6.6b </t>
  </si>
  <si>
    <t>Finansiering av egenutført FoU i næringslivet i 2020, etter hovednæring (SN 2007) og størrelsesgruppe, foretakstall, 10+ sysselsatte.</t>
  </si>
  <si>
    <r>
      <t>2</t>
    </r>
    <r>
      <rPr>
        <sz val="9"/>
        <color theme="1"/>
        <rFont val="Albany AMT"/>
        <family val="2"/>
      </rPr>
      <t xml:space="preserve"> Unntatt SkatteFUNN</t>
    </r>
  </si>
  <si>
    <t xml:space="preserve">A.6.7a </t>
  </si>
  <si>
    <t>Driftskostnader til FoU i næringslivet fordelt på teknologiområde i 2020, etter detaljert næring (SN 2007), virksomhetsfordelte tall, 10+ sysselsatte</t>
  </si>
  <si>
    <t>Drifts- kostnader til FoU</t>
  </si>
  <si>
    <t>Bioteknologi</t>
  </si>
  <si>
    <t>Nanoteknologi</t>
  </si>
  <si>
    <t>Nye materialer</t>
  </si>
  <si>
    <t>Informasjons- og kommunikasjons- teknologi</t>
  </si>
  <si>
    <t>Andre teknologi- områder</t>
  </si>
  <si>
    <t xml:space="preserve">A.6.7b </t>
  </si>
  <si>
    <t>Driftskostnader til FoU i næringslivet fordelt på teknologiområde i 2020, etter hovednæring (SN 2007) og størrelsesgruppe, foretakstall, 10+ sysselsatte</t>
  </si>
  <si>
    <t xml:space="preserve">A.6.8a </t>
  </si>
  <si>
    <r>
      <t>Driftskostnader til FoU i næringslivet fordelt på utvalgte tematiske områder i 2020, etter detaljert næring (SN 2007), virksomhetsfordelte tall, 10+ sysselsatte</t>
    </r>
    <r>
      <rPr>
        <b/>
        <sz val="12"/>
        <color indexed="12"/>
        <rFont val="Calibri"/>
        <family val="2"/>
      </rPr>
      <t>¹</t>
    </r>
  </si>
  <si>
    <r>
      <t>Næringskode, SN 2007</t>
    </r>
    <r>
      <rPr>
        <b/>
        <vertAlign val="superscript"/>
        <sz val="9"/>
        <color indexed="8"/>
        <rFont val="Albany AMT, Helvetica"/>
      </rPr>
      <t>2</t>
    </r>
  </si>
  <si>
    <t>Energi</t>
  </si>
  <si>
    <t>Klima</t>
  </si>
  <si>
    <t>Miljø</t>
  </si>
  <si>
    <t>Landbruk</t>
  </si>
  <si>
    <t>Fiskeri</t>
  </si>
  <si>
    <t>Havbruk</t>
  </si>
  <si>
    <t>Marin</t>
  </si>
  <si>
    <t>Maritim</t>
  </si>
  <si>
    <t>Helse og omsorg</t>
  </si>
  <si>
    <t>Fornybar energi</t>
  </si>
  <si>
    <t>Energi- effektivisering og -omlegging</t>
  </si>
  <si>
    <t>Petroleum</t>
  </si>
  <si>
    <t>Annen energi</t>
  </si>
  <si>
    <t>CO2-håndtering</t>
  </si>
  <si>
    <t>Klimateknologi og annen utslipps- reduksjon</t>
  </si>
  <si>
    <t>Klima og klima- tilpasninger</t>
  </si>
  <si>
    <t>Miljøteknologi</t>
  </si>
  <si>
    <t>Landbasert miljø og samfunn</t>
  </si>
  <si>
    <r>
      <t xml:space="preserve">1 </t>
    </r>
    <r>
      <rPr>
        <sz val="9"/>
        <rFont val="Albany AMT"/>
        <family val="2"/>
      </rPr>
      <t xml:space="preserve">Tematiske områder kan overlappe. Tabellen inneholder utvalgte tematiske områder og kan ikke summeres til totale driftskostnader. </t>
    </r>
  </si>
  <si>
    <t xml:space="preserve">A.6.8b </t>
  </si>
  <si>
    <r>
      <t>Driftskostnader til FoU i næringslivet fordelt på utvalgte tematiske områder i 2020, etter hovednæring (SN 2007) og størrelsesgruppe, foretakstall, 10+ sysselsatte.</t>
    </r>
    <r>
      <rPr>
        <b/>
        <sz val="12"/>
        <color indexed="12"/>
        <rFont val="Calibri"/>
        <family val="2"/>
      </rPr>
      <t>¹</t>
    </r>
  </si>
  <si>
    <r>
      <t>Hovednæring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</si>
  <si>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r>
      <t>Størrelsesgruppe</t>
    </r>
    <r>
      <rPr>
        <b/>
        <vertAlign val="superscript"/>
        <sz val="9"/>
        <color rgb="FF000000"/>
        <rFont val="Albany AMT, Helvetica"/>
      </rPr>
      <t>2</t>
    </r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</si>
  <si>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</si>
  <si>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Sist oppdatert: 19. februar 2021 (oppdateres ikke i partallsår)</t>
  </si>
  <si>
    <t>Tabell A6.9a</t>
  </si>
  <si>
    <t>Driftskostnader til FoU i næringslivet fordelt på forskningsart i 2019, etter detaljert næring (SN 2007), virksomhetsfordelte tall, 10+ sysselsatte.</t>
  </si>
  <si>
    <t>Næringskode, SN 2007¹</t>
  </si>
  <si>
    <t>Prosent av driftskostnader</t>
  </si>
  <si>
    <t>Grunn- forskning</t>
  </si>
  <si>
    <t>Anvendt forskning</t>
  </si>
  <si>
    <t>Utviklings-arbeid</t>
  </si>
  <si>
    <t>Tabell A6.9b</t>
  </si>
  <si>
    <t>Driftskostnader til FoU i næringslivet fordelt på forskningsart i 2019, etter hovednæring (SN 2007) og størrelsesgruppe, foretakstall, 5+ sysselsatte.</t>
  </si>
  <si>
    <t>Størrelsesgruppe</t>
  </si>
  <si>
    <t>Totalt (5+ sysselsatte)</t>
  </si>
  <si>
    <t>Totalt (10+ sysselsatte)</t>
  </si>
  <si>
    <t>5–9 sysselsatte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</si>
  <si>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 næring F41–43 og H49–53 dekkes kun foretak med minst 20 sysselsatte.</t>
    </r>
  </si>
  <si>
    <t>Tabell A6.10a</t>
  </si>
  <si>
    <t>Driftskostnader til produkt- og prosessrettet FoU i næringslivet i 2019, etter detaljert næring (SN 2007), virksomhetsfordelte tall, 10+ sysselsatte.</t>
  </si>
  <si>
    <t>Næringskode, SN 2007</t>
  </si>
  <si>
    <t>Produktrettet FoU</t>
  </si>
  <si>
    <t>Prosessrettet FoU</t>
  </si>
  <si>
    <r>
      <t>Utvikling</t>
    </r>
    <r>
      <rPr>
        <vertAlign val="superscript"/>
        <sz val="11"/>
        <rFont val="Arial"/>
        <family val="2"/>
      </rPr>
      <t>2</t>
    </r>
  </si>
  <si>
    <r>
      <t>Forbedring</t>
    </r>
    <r>
      <rPr>
        <vertAlign val="superscript"/>
        <sz val="11"/>
        <rFont val="Arial"/>
        <family val="2"/>
      </rPr>
      <t>3</t>
    </r>
  </si>
  <si>
    <r>
      <t>Utvikling</t>
    </r>
    <r>
      <rPr>
        <vertAlign val="superscript"/>
        <sz val="11"/>
        <rFont val="Arial"/>
        <family val="2"/>
      </rPr>
      <t>4</t>
    </r>
  </si>
  <si>
    <r>
      <t>Forbedring</t>
    </r>
    <r>
      <rPr>
        <vertAlign val="superscript"/>
        <sz val="11"/>
        <rFont val="Arial"/>
        <family val="2"/>
      </rPr>
      <t>5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</si>
  <si>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</t>
    </r>
    <r>
      <rPr>
        <sz val="8"/>
        <rFont val="Arial"/>
        <family val="2"/>
      </rPr>
      <t>Utvikling av nye varer og tjenester.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</si>
  <si>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</t>
    </r>
    <r>
      <rPr>
        <sz val="8"/>
        <rFont val="Arial"/>
        <family val="2"/>
      </rPr>
      <t>Forbedring av eksisterende varer og tjenester.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</si>
  <si>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indexed="8"/>
        <rFont val="Arial"/>
        <family val="2"/>
      </rPr>
      <t xml:space="preserve"> </t>
    </r>
    <r>
      <rPr>
        <sz val="8"/>
        <rFont val="Arial"/>
        <family val="2"/>
      </rPr>
      <t>Utvikle nye produksjonsteknikker.</t>
    </r>
  </si>
  <si>
    <r>
      <rPr>
        <vertAlign val="superscript"/>
        <sz val="8"/>
        <color rgb="FF000000"/>
        <rFont val="Arial"/>
        <family val="2"/>
      </rPr>
      <t>5</t>
    </r>
    <r>
      <rPr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>Forbedre eksisterende produksjonsteknikker.</t>
    </r>
  </si>
  <si>
    <t>Tabell A6.10b</t>
  </si>
  <si>
    <t>Driftskostnader til produkt- og prosessrettet FoU i næringslivet i 2019, etter hovednæring (SN 2007) og størrelsesgruppe, foretakstall, 5+ sysselsatte</t>
  </si>
  <si>
    <t>A-N: Næringslivet totalt</t>
  </si>
  <si>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>Utvikling av nye varer og tjenester.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</si>
  <si>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>Forbedring av eksisterende varer og tjenester.</t>
    </r>
  </si>
  <si>
    <r>
      <rPr>
        <vertAlign val="superscript"/>
        <sz val="8"/>
        <color rgb="FF000000"/>
        <rFont val="Arial"/>
        <family val="2"/>
      </rPr>
      <t>4</t>
    </r>
    <r>
      <rPr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>Utvikle nye produksjonsteknikker.</t>
    </r>
  </si>
  <si>
    <t>Tabell A6.11a</t>
  </si>
  <si>
    <t>Samarbeidspartnere for FoU-virksomhet i næringslivet i 2019, etter detaljert næring (SN 2007), foretakstall, 10+ sysselsatte</t>
  </si>
  <si>
    <r>
      <t>Næringskode, SN 2007</t>
    </r>
    <r>
      <rPr>
        <vertAlign val="superscript"/>
        <sz val="11"/>
        <rFont val="Arial"/>
        <family val="2"/>
      </rPr>
      <t>1</t>
    </r>
  </si>
  <si>
    <t>Foretak med FoU- samarbeid</t>
  </si>
  <si>
    <r>
      <t>Prosent av foretak med FoU-samarbeid</t>
    </r>
    <r>
      <rPr>
        <vertAlign val="superscript"/>
        <sz val="11"/>
        <rFont val="Arial"/>
        <family val="2"/>
      </rPr>
      <t>3</t>
    </r>
  </si>
  <si>
    <r>
      <t>Prosent av alle foretak med FoU</t>
    </r>
    <r>
      <rPr>
        <vertAlign val="superscript"/>
        <sz val="11"/>
        <rFont val="Arial"/>
        <family val="2"/>
      </rPr>
      <t>2</t>
    </r>
  </si>
  <si>
    <t>Eget konsern</t>
  </si>
  <si>
    <t>Leverandører</t>
  </si>
  <si>
    <t>Klienter, kunder</t>
  </si>
  <si>
    <t>Konkurrenter</t>
  </si>
  <si>
    <t>Konsulenter, konsulent-foretak</t>
  </si>
  <si>
    <t>Kommersielle laboratorier/ FoU-foretak</t>
  </si>
  <si>
    <t>Universiteter/ høgskoler</t>
  </si>
  <si>
    <t>Forsknings- intsitutter</t>
  </si>
  <si>
    <r>
      <rPr>
        <vertAlign val="superscript"/>
        <sz val="8"/>
        <color rgb="FF000000"/>
        <rFont val="Arial"/>
        <family val="2"/>
      </rPr>
      <t>2</t>
    </r>
    <r>
      <rPr>
        <sz val="9"/>
        <rFont val="Arial"/>
        <family val="2"/>
      </rPr>
      <t xml:space="preserve"> Inkluderer ikke foretak som kun har innkjøpt FoU</t>
    </r>
    <r>
      <rPr>
        <sz val="8"/>
        <color indexed="8"/>
        <rFont val="Arial"/>
        <family val="2"/>
      </rPr>
      <t>.</t>
    </r>
  </si>
  <si>
    <r>
      <rPr>
        <vertAlign val="superscript"/>
        <sz val="8"/>
        <color rgb="FF000000"/>
        <rFont val="Arial"/>
        <family val="2"/>
      </rPr>
      <t>3</t>
    </r>
    <r>
      <rPr>
        <sz val="9"/>
        <rFont val="Arial"/>
        <family val="2"/>
      </rPr>
      <t xml:space="preserve"> Et foretak kan ha flere samarbeidspartnere.</t>
    </r>
  </si>
  <si>
    <t>Tabell A6.11b</t>
  </si>
  <si>
    <t>Samarbeidspartnere for FoU-aktivitet i næringslivet i 2019, etter hovednæring (SN 2007) og størrelsesgruppe, foretakstall, 5+ sysselsatte</t>
  </si>
  <si>
    <t>Hovednæring</t>
  </si>
  <si>
    <r>
      <t>Prosent av alle foretak med  FoU</t>
    </r>
    <r>
      <rPr>
        <vertAlign val="superscript"/>
        <sz val="11"/>
        <rFont val="Arial"/>
        <family val="2"/>
      </rPr>
      <t>2</t>
    </r>
  </si>
  <si>
    <r>
      <rPr>
        <vertAlign val="superscript"/>
        <sz val="8"/>
        <color rgb="FF000000"/>
        <rFont val="Arial"/>
        <family val="2"/>
      </rPr>
      <t>2</t>
    </r>
    <r>
      <rPr>
        <sz val="9"/>
        <rFont val="Arial"/>
        <family val="2"/>
      </rPr>
      <t xml:space="preserve"> Inkluderer ikke foretak som kun har innkjøpt FoU</t>
    </r>
    <r>
      <rPr>
        <vertAlign val="superscript"/>
        <sz val="9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</si>
  <si>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Et foretak kan ha flere samarbeidspartnere.</t>
    </r>
  </si>
  <si>
    <t>Tabell A6.12a</t>
  </si>
  <si>
    <t>Geografisk lokalisering av samarbeidspartnere for FoU-aktivitet i næringslivet i 2019, etter detaljert næring (SN 2007), foretakstall, 10+ sysselsatte</t>
  </si>
  <si>
    <t>Lokalt/regionalt i Norge</t>
  </si>
  <si>
    <t>Norge for øvrig</t>
  </si>
  <si>
    <t>Norden</t>
  </si>
  <si>
    <t>Europa for øvrig</t>
  </si>
  <si>
    <t>USA</t>
  </si>
  <si>
    <t>Kina eller India</t>
  </si>
  <si>
    <t>Andre land</t>
  </si>
  <si>
    <r>
      <t>2</t>
    </r>
    <r>
      <rPr>
        <sz val="9"/>
        <rFont val="Albany AMT, Helvetica"/>
      </rPr>
      <t xml:space="preserve"> Inkluderer ikke foretak som kun har innkjøpt FoU</t>
    </r>
    <r>
      <rPr>
        <vertAlign val="superscript"/>
        <sz val="9"/>
        <rFont val="Albany AMT, Helvetica"/>
      </rPr>
      <t>.</t>
    </r>
  </si>
  <si>
    <r>
      <t>3</t>
    </r>
    <r>
      <rPr>
        <sz val="9"/>
        <rFont val="Albany AMT, Helvetica"/>
      </rPr>
      <t xml:space="preserve"> Et foretak kan ha flere samarbeidspartnere.</t>
    </r>
  </si>
  <si>
    <t>Tabell A6.12b</t>
  </si>
  <si>
    <t>Geografisk lokalisering av samarbeidspartnere for FoU-aktivitet i næringslivet i 2019, etter hovednæring (SN 2007) og størrelsesgruppe, foretakstall, 5+ sysselsatte</t>
  </si>
  <si>
    <r>
      <t>2</t>
    </r>
    <r>
      <rPr>
        <sz val="9"/>
        <rFont val="Albany AMT, Helvetica"/>
      </rPr>
      <t xml:space="preserve"> Inkluderer ikke foretak som kun har innkjøpt FoU</t>
    </r>
    <r>
      <rPr>
        <sz val="8"/>
        <color indexed="8"/>
        <rFont val="Arial"/>
        <family val="2"/>
      </rPr>
      <t>.</t>
    </r>
  </si>
  <si>
    <t xml:space="preserve">A6.13  </t>
  </si>
  <si>
    <t>Hovedtall for næringslivets FoU-aktivitet etter fylke og økonomisk region i 2020, virksomhetsfordelte tall, 10+ sysselsatte.</t>
  </si>
  <si>
    <t>Fylke/økonomisk region</t>
  </si>
  <si>
    <t>Kostnader til egenutført FoU  
Mill. kr</t>
  </si>
  <si>
    <t>Kostnader til innkjøpt FoU Mill. kr.</t>
  </si>
  <si>
    <t>Totalt FoU-personale Antall</t>
  </si>
  <si>
    <t>Antall utførte FoU-årsverk</t>
  </si>
  <si>
    <r>
      <t>Andel  virksomheter med FoU  (egenutført eller innkjøpt)
Prosent</t>
    </r>
    <r>
      <rPr>
        <b/>
        <vertAlign val="superscript"/>
        <sz val="9"/>
        <color indexed="8"/>
        <rFont val="Albany AMT, Helvetica"/>
      </rPr>
      <t>2</t>
    </r>
  </si>
  <si>
    <r>
      <t>Kostnader til egenutført FoU per sysselsatt</t>
    </r>
    <r>
      <rPr>
        <b/>
        <vertAlign val="superscript"/>
        <sz val="9"/>
        <color indexed="8"/>
        <rFont val="Albany AMT, Helvetica"/>
      </rPr>
      <t>3</t>
    </r>
    <r>
      <rPr>
        <b/>
        <sz val="9"/>
        <color indexed="8"/>
        <rFont val="Albany AMT, Helvetica"/>
      </rPr>
      <t xml:space="preserve"> 1000 kr</t>
    </r>
  </si>
  <si>
    <t>Av personale med høyere grads utdanning (inkl. dr.grad)</t>
  </si>
  <si>
    <r>
      <t>Totalt</t>
    </r>
    <r>
      <rPr>
        <b/>
        <vertAlign val="superscript"/>
        <sz val="10"/>
        <rFont val="Arial"/>
        <family val="2"/>
      </rPr>
      <t>1</t>
    </r>
  </si>
  <si>
    <t>03 Oslo</t>
  </si>
  <si>
    <t>Hele fylket</t>
  </si>
  <si>
    <t>03001 Oslo</t>
  </si>
  <si>
    <t>30 Viken</t>
  </si>
  <si>
    <t>30001 Halden</t>
  </si>
  <si>
    <t>30002 Fredrikstad/Sarpsborg</t>
  </si>
  <si>
    <t>30003 Moss</t>
  </si>
  <si>
    <t>30004 Indre Østfold</t>
  </si>
  <si>
    <t>30005 Follo</t>
  </si>
  <si>
    <t>30006 Lillestrøm</t>
  </si>
  <si>
    <t>30007 Ullensaker/Eidsvoll</t>
  </si>
  <si>
    <t>30008 Asker/Bærum</t>
  </si>
  <si>
    <t>30009 Hønefoss</t>
  </si>
  <si>
    <t>30010 Drammen</t>
  </si>
  <si>
    <t>30011 Kongsberg</t>
  </si>
  <si>
    <t>30012 Hallingdal</t>
  </si>
  <si>
    <t>34 Innlandet</t>
  </si>
  <si>
    <t>34001 Kongsvinger</t>
  </si>
  <si>
    <t>34002 Hamar</t>
  </si>
  <si>
    <t>34003 Elverum</t>
  </si>
  <si>
    <t>34004 Tynset</t>
  </si>
  <si>
    <t>34005 Nord-Gudbrandsdal</t>
  </si>
  <si>
    <t>34006 Midt-Gudbrandsdal</t>
  </si>
  <si>
    <t>34007 Lillehammer</t>
  </si>
  <si>
    <t>34008 Gjøvik</t>
  </si>
  <si>
    <t>34009 Valdres</t>
  </si>
  <si>
    <t>38 Vestfold og Telemark</t>
  </si>
  <si>
    <t>38001 Holmestrand</t>
  </si>
  <si>
    <t>38002 Tønsberg/Horten</t>
  </si>
  <si>
    <t>38003 Sandefjord/Larvik</t>
  </si>
  <si>
    <t>38004 Porsgrunn/Skien</t>
  </si>
  <si>
    <t>38005 Grenland</t>
  </si>
  <si>
    <t>38006 Midt-Telemark</t>
  </si>
  <si>
    <t>38007 Øst-Telemark</t>
  </si>
  <si>
    <t>38008 Vest-Telemark</t>
  </si>
  <si>
    <t>42 Agder</t>
  </si>
  <si>
    <t>42001 Østregionen</t>
  </si>
  <si>
    <t>42002 Arendal</t>
  </si>
  <si>
    <t>42003 Kristiansand</t>
  </si>
  <si>
    <t>42004 Kristiansand omland</t>
  </si>
  <si>
    <t>42005 Mandal</t>
  </si>
  <si>
    <t>42006 Lyngdal/Farsund</t>
  </si>
  <si>
    <t>42007 Flekkefjord</t>
  </si>
  <si>
    <t>42008 Setesdal og Sirdal</t>
  </si>
  <si>
    <t>11 Rogaland</t>
  </si>
  <si>
    <t>11001 Dalane</t>
  </si>
  <si>
    <t>11002 Stavanger/Sandnes</t>
  </si>
  <si>
    <t>11003 Jæren</t>
  </si>
  <si>
    <t>11004 Indre Ryfylke</t>
  </si>
  <si>
    <t>11005 Haugaland</t>
  </si>
  <si>
    <t>46 Vestland</t>
  </si>
  <si>
    <t>46001 Stord</t>
  </si>
  <si>
    <t>46002 Sunnhordland Aust</t>
  </si>
  <si>
    <t>46003 Indre Hardanger</t>
  </si>
  <si>
    <t>46004 Voss</t>
  </si>
  <si>
    <t>46005 Bergen</t>
  </si>
  <si>
    <t>46006 Midthordland</t>
  </si>
  <si>
    <t>46007 Nordhordland</t>
  </si>
  <si>
    <t>46008 Indre Sogn</t>
  </si>
  <si>
    <t>46009 Sunnfjord og Ytre Sogn</t>
  </si>
  <si>
    <t>46010 Nordfjord og Kinn</t>
  </si>
  <si>
    <t>15 Møre og Romsdal</t>
  </si>
  <si>
    <t>15001 Ørsta/Volda</t>
  </si>
  <si>
    <t>15002 Søre Sunnmøre</t>
  </si>
  <si>
    <t>15003 Ålesund</t>
  </si>
  <si>
    <t>15004 Ålesund omland</t>
  </si>
  <si>
    <t>15005 Molde</t>
  </si>
  <si>
    <t>15006 Kristiansund</t>
  </si>
  <si>
    <t>15007 Sunndal/Surnadal</t>
  </si>
  <si>
    <t>50 Trøndelag</t>
  </si>
  <si>
    <t>50001 Trøndelag sør</t>
  </si>
  <si>
    <t>50002 Orkland og øyregionen</t>
  </si>
  <si>
    <t>50003 Trondheim</t>
  </si>
  <si>
    <t>50004 Trondheim forstad</t>
  </si>
  <si>
    <t>50005 Værnes</t>
  </si>
  <si>
    <t>50006 Levanger/Verdalsøra</t>
  </si>
  <si>
    <t>50007 Steinkjer</t>
  </si>
  <si>
    <t>50008 Fosen</t>
  </si>
  <si>
    <t>50009 Namdal</t>
  </si>
  <si>
    <t>18 Nordland</t>
  </si>
  <si>
    <t>18001 Brønnøysund</t>
  </si>
  <si>
    <t>18002 Mosjøen</t>
  </si>
  <si>
    <t>18003 Sandnessjøen</t>
  </si>
  <si>
    <t>18004 Mo i Rana</t>
  </si>
  <si>
    <t>18005 Bodø</t>
  </si>
  <si>
    <t>18006 Salten</t>
  </si>
  <si>
    <t>18007 Ofoten</t>
  </si>
  <si>
    <t>18008 Lofoten</t>
  </si>
  <si>
    <t>18009 Vesterålen</t>
  </si>
  <si>
    <t>54 Troms og Finnmark</t>
  </si>
  <si>
    <t>54001 Sør-Troms</t>
  </si>
  <si>
    <t>54002 Midt-Troms</t>
  </si>
  <si>
    <t>54003 Tromsø</t>
  </si>
  <si>
    <t>54004 Nord-Troms</t>
  </si>
  <si>
    <t>54005 Vest-Finnmark</t>
  </si>
  <si>
    <t>54006 Midt-Finnmark</t>
  </si>
  <si>
    <t>54007 Øst-Finnmark</t>
  </si>
  <si>
    <r>
      <rPr>
        <vertAlign val="superscript"/>
        <sz val="9"/>
        <color theme="1"/>
        <rFont val="Albany AMT"/>
        <family val="2"/>
      </rPr>
      <t>1</t>
    </r>
    <r>
      <rPr>
        <sz val="9"/>
        <color theme="1"/>
        <rFont val="Albany AMT"/>
        <family val="2"/>
      </rPr>
      <t xml:space="preserve">  Totalverdiene for hele næringslivet vil avvike noe fra summene av fylker og regioner. Dette skyldes at det ved regionalisering beregnes nye vekter for den delen av datamaterialet som trekkes </t>
    </r>
  </si>
  <si>
    <t>ut som et sannsynlighetsutvalg. Totalverdiene beregnes med nasjonale vekter.</t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</si>
  <si>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 Andel av virksomheter i FoU-statistikkens populasjon (virksomheter i foretak med minst 10 sysselsatte i de næringer som dekkes av FoU-statistikken)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</si>
  <si>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 Sysselsatte i FoU-statistikkens populasjon (virksomheter i foretak med minst 10 sysselsatte i de næringer som dekkes av FoU-statistikken)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</si>
</sst>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#"/>
    <numFmt numFmtId="165" formatCode="_ * #,##0.00_ ;_ * \-#,##0.00_ ;_ * &quot;-&quot;??_ ;_ @_ "/>
    <numFmt numFmtId="166" formatCode="_ * #,##0_ ;_ * \-#,##0_ ;_ * &quot;-&quot;??_ ;_ @_ "/>
    <numFmt numFmtId="167" formatCode="#,##0.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b/>
      <sz val="9"/>
      <color indexed="8"/>
      <name val="Albany AMT, Helvetica"/>
    </font>
    <font>
      <sz val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0"/>
      <name val="Albany AMT"/>
      <family val="2"/>
    </font>
    <font>
      <sz val="11"/>
      <color theme="1"/>
      <name val="Albany AMT"/>
      <family val="2"/>
    </font>
    <font>
      <sz val="9"/>
      <color indexed="8"/>
      <name val="Albany AMT, Helvetica"/>
    </font>
    <font>
      <b/>
      <vertAlign val="superscript"/>
      <sz val="9"/>
      <color indexed="8"/>
      <name val="Albany AMT, Helvetica"/>
    </font>
    <font>
      <b/>
      <vertAlign val="superscript"/>
      <sz val="9"/>
      <color rgb="FF000000"/>
      <name val="Albany AMT, Helvetica"/>
    </font>
    <font>
      <sz val="9"/>
      <color theme="1"/>
      <name val="Albany AMT"/>
      <family val="2"/>
    </font>
    <font>
      <vertAlign val="superscript"/>
      <sz val="9"/>
      <color theme="1"/>
      <name val="Albany AMT"/>
      <family val="2"/>
    </font>
    <font>
      <i/>
      <sz val="9"/>
      <color indexed="8"/>
      <name val="Albany AMT"/>
      <family val="2"/>
    </font>
    <font>
      <sz val="9"/>
      <color indexed="8"/>
      <name val="Albany AMT"/>
      <family val="2"/>
    </font>
    <font>
      <vertAlign val="superscript"/>
      <sz val="9"/>
      <color indexed="8"/>
      <name val="Albany AMT"/>
      <family val="2"/>
    </font>
    <font>
      <sz val="9"/>
      <name val="Albany AMT"/>
      <family val="2"/>
    </font>
    <font>
      <b/>
      <i/>
      <sz val="13"/>
      <color indexed="8"/>
      <name val="Albany AMT"/>
      <family val="2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i/>
      <sz val="9"/>
      <color indexed="8"/>
      <name val="Albany AMT, Helvetica"/>
    </font>
    <font>
      <i/>
      <sz val="11"/>
      <color theme="1"/>
      <name val="Calibri"/>
      <family val="2"/>
      <scheme val="minor"/>
    </font>
    <font>
      <vertAlign val="superscript"/>
      <sz val="11"/>
      <name val="Arial"/>
      <family val="2"/>
    </font>
    <font>
      <vertAlign val="superscript"/>
      <sz val="9"/>
      <color rgb="FF000000"/>
      <name val="Albany AMT, Helvetica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9"/>
      <name val="Albany AMT, Helvetica"/>
    </font>
    <font>
      <sz val="9"/>
      <name val="Albany AMT, Helvetica"/>
    </font>
    <font>
      <b/>
      <sz val="12"/>
      <color indexed="12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vertAlign val="superscript"/>
      <sz val="8"/>
      <name val="Arial"/>
      <family val="2"/>
    </font>
    <font>
      <vertAlign val="subscript"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/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/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</borders>
  <cellStyleXfs count="6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0" fillId="0" borderId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0" fontId="37" fillId="0" borderId="0"/>
    <xf numFmtId="0" fontId="39" fillId="0" borderId="0">
      <alignment horizontal="left"/>
    </xf>
    <xf numFmtId="0" fontId="40" fillId="0" borderId="10">
      <alignment horizontal="right" vertical="center"/>
    </xf>
    <xf numFmtId="0" fontId="22" fillId="0" borderId="12">
      <alignment vertical="center"/>
    </xf>
    <xf numFmtId="1" fontId="41" fillId="0" borderId="12"/>
    <xf numFmtId="3" fontId="22" fillId="35" borderId="12">
      <alignment vertical="center"/>
    </xf>
    <xf numFmtId="0" fontId="20" fillId="35" borderId="0"/>
    <xf numFmtId="0" fontId="50" fillId="35" borderId="0"/>
    <xf numFmtId="0" fontId="51" fillId="0" borderId="0" applyNumberFormat="0" applyFill="0" applyBorder="0" applyAlignment="0" applyProtection="0"/>
    <xf numFmtId="0" fontId="1" fillId="0" borderId="0"/>
    <xf numFmtId="0" fontId="37" fillId="35" borderId="0"/>
    <xf numFmtId="0" fontId="40" fillId="0" borderId="10">
      <alignment horizontal="right" vertical="center" wrapText="1"/>
    </xf>
    <xf numFmtId="0" fontId="1" fillId="35" borderId="0"/>
    <xf numFmtId="0" fontId="1" fillId="35" borderId="0"/>
    <xf numFmtId="0" fontId="55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51" fillId="35" borderId="0" applyNumberFormat="0" applyFill="0" applyBorder="0" applyAlignment="0" applyProtection="0"/>
  </cellStyleXfs>
  <cellXfs count="199">
    <xf numFmtId="0" fontId="0" fillId="0" borderId="0" xfId="0"/>
    <xf numFmtId="0" fontId="0" fillId="33" borderId="0" xfId="0" applyFill="1"/>
    <xf numFmtId="0" fontId="18" fillId="33" borderId="0" xfId="0" applyFont="1" applyFill="1" applyAlignment="1">
      <alignment horizontal="left"/>
    </xf>
    <xf numFmtId="164" fontId="21" fillId="34" borderId="0" xfId="42" applyFont="1" applyFill="1"/>
    <xf numFmtId="0" fontId="24" fillId="0" borderId="0" xfId="44" applyFont="1"/>
    <xf numFmtId="0" fontId="25" fillId="0" borderId="0" xfId="43" applyFont="1"/>
    <xf numFmtId="0" fontId="26" fillId="0" borderId="0" xfId="44" applyFont="1"/>
    <xf numFmtId="167" fontId="25" fillId="0" borderId="0" xfId="43" applyNumberFormat="1" applyFont="1"/>
    <xf numFmtId="0" fontId="16" fillId="33" borderId="0" xfId="0" applyFont="1" applyFill="1"/>
    <xf numFmtId="0" fontId="30" fillId="33" borderId="0" xfId="0" applyFont="1" applyFill="1"/>
    <xf numFmtId="0" fontId="32" fillId="34" borderId="0" xfId="0" applyFont="1" applyFill="1" applyAlignment="1">
      <alignment horizontal="left"/>
    </xf>
    <xf numFmtId="0" fontId="26" fillId="33" borderId="0" xfId="0" applyFont="1" applyFill="1"/>
    <xf numFmtId="0" fontId="26" fillId="0" borderId="0" xfId="0" applyFont="1"/>
    <xf numFmtId="0" fontId="36" fillId="33" borderId="0" xfId="0" applyFont="1" applyFill="1" applyAlignment="1">
      <alignment horizontal="left"/>
    </xf>
    <xf numFmtId="0" fontId="0" fillId="35" borderId="0" xfId="0" applyFill="1"/>
    <xf numFmtId="0" fontId="38" fillId="0" borderId="0" xfId="46" applyFont="1"/>
    <xf numFmtId="0" fontId="39" fillId="0" borderId="0" xfId="47">
      <alignment horizontal="left"/>
    </xf>
    <xf numFmtId="3" fontId="22" fillId="0" borderId="0" xfId="0" applyNumberFormat="1" applyFont="1"/>
    <xf numFmtId="3" fontId="41" fillId="36" borderId="12" xfId="49" applyNumberFormat="1" applyFont="1" applyFill="1">
      <alignment vertical="center"/>
    </xf>
    <xf numFmtId="0" fontId="41" fillId="0" borderId="12" xfId="49" applyFont="1">
      <alignment vertical="center"/>
    </xf>
    <xf numFmtId="0" fontId="42" fillId="0" borderId="0" xfId="44" applyFont="1"/>
    <xf numFmtId="3" fontId="41" fillId="0" borderId="0" xfId="0" applyNumberFormat="1" applyFont="1"/>
    <xf numFmtId="0" fontId="22" fillId="0" borderId="12" xfId="49">
      <alignment vertical="center"/>
    </xf>
    <xf numFmtId="3" fontId="22" fillId="36" borderId="12" xfId="49" applyNumberFormat="1" applyFill="1">
      <alignment vertical="center"/>
    </xf>
    <xf numFmtId="3" fontId="43" fillId="36" borderId="13" xfId="44" applyNumberFormat="1" applyFont="1" applyFill="1" applyBorder="1"/>
    <xf numFmtId="3" fontId="43" fillId="36" borderId="13" xfId="44" applyNumberFormat="1" applyFont="1" applyFill="1" applyBorder="1" applyAlignment="1">
      <alignment horizontal="right"/>
    </xf>
    <xf numFmtId="3" fontId="45" fillId="36" borderId="11" xfId="44" applyNumberFormat="1" applyFont="1" applyFill="1" applyBorder="1"/>
    <xf numFmtId="3" fontId="45" fillId="36" borderId="13" xfId="44" applyNumberFormat="1" applyFont="1" applyFill="1" applyBorder="1"/>
    <xf numFmtId="0" fontId="40" fillId="0" borderId="10" xfId="48" applyAlignment="1">
      <alignment horizontal="right" vertical="center" wrapText="1"/>
    </xf>
    <xf numFmtId="0" fontId="40" fillId="0" borderId="15" xfId="48" applyBorder="1" applyAlignment="1">
      <alignment horizontal="right" vertical="center" wrapText="1"/>
    </xf>
    <xf numFmtId="1" fontId="41" fillId="0" borderId="12" xfId="50"/>
    <xf numFmtId="3" fontId="41" fillId="0" borderId="12" xfId="50" applyNumberFormat="1"/>
    <xf numFmtId="3" fontId="41" fillId="0" borderId="0" xfId="50" applyNumberFormat="1" applyBorder="1"/>
    <xf numFmtId="3" fontId="22" fillId="35" borderId="12" xfId="51">
      <alignment vertical="center"/>
    </xf>
    <xf numFmtId="3" fontId="22" fillId="35" borderId="12" xfId="51" applyAlignment="1">
      <alignment horizontal="right" vertical="center"/>
    </xf>
    <xf numFmtId="3" fontId="22" fillId="35" borderId="0" xfId="51" applyBorder="1" applyAlignment="1">
      <alignment horizontal="right" vertical="center"/>
    </xf>
    <xf numFmtId="0" fontId="46" fillId="34" borderId="0" xfId="0" applyFont="1" applyFill="1" applyAlignment="1">
      <alignment horizontal="left"/>
    </xf>
    <xf numFmtId="0" fontId="47" fillId="33" borderId="0" xfId="0" applyFont="1" applyFill="1"/>
    <xf numFmtId="3" fontId="41" fillId="35" borderId="16" xfId="51" applyFont="1" applyBorder="1" applyAlignment="1">
      <alignment vertical="top"/>
    </xf>
    <xf numFmtId="3" fontId="41" fillId="35" borderId="12" xfId="51" applyFont="1">
      <alignment vertical="center"/>
    </xf>
    <xf numFmtId="3" fontId="41" fillId="35" borderId="0" xfId="51" applyFont="1" applyBorder="1">
      <alignment vertical="center"/>
    </xf>
    <xf numFmtId="3" fontId="22" fillId="35" borderId="0" xfId="51" applyBorder="1">
      <alignment vertical="center"/>
    </xf>
    <xf numFmtId="3" fontId="41" fillId="35" borderId="18" xfId="51" applyFont="1" applyBorder="1">
      <alignment vertical="center"/>
    </xf>
    <xf numFmtId="3" fontId="41" fillId="35" borderId="19" xfId="51" applyFont="1" applyBorder="1">
      <alignment vertical="center"/>
    </xf>
    <xf numFmtId="3" fontId="41" fillId="35" borderId="0" xfId="51" applyFont="1" applyBorder="1" applyAlignment="1">
      <alignment vertical="top"/>
    </xf>
    <xf numFmtId="3" fontId="22" fillId="35" borderId="12" xfId="51" applyAlignment="1">
      <alignment vertical="top"/>
    </xf>
    <xf numFmtId="0" fontId="39" fillId="35" borderId="0" xfId="47" applyFill="1">
      <alignment horizontal="left"/>
    </xf>
    <xf numFmtId="0" fontId="18" fillId="35" borderId="0" xfId="0" applyFont="1" applyFill="1" applyAlignment="1">
      <alignment horizontal="left"/>
    </xf>
    <xf numFmtId="3" fontId="22" fillId="35" borderId="12" xfId="51" applyAlignment="1">
      <alignment horizontal="left" vertical="center"/>
    </xf>
    <xf numFmtId="0" fontId="40" fillId="0" borderId="10" xfId="48" applyAlignment="1">
      <alignment vertical="center" wrapText="1"/>
    </xf>
    <xf numFmtId="0" fontId="38" fillId="35" borderId="0" xfId="46" applyFont="1" applyFill="1"/>
    <xf numFmtId="3" fontId="41" fillId="35" borderId="12" xfId="51" applyFont="1" applyAlignment="1">
      <alignment horizontal="right" vertical="center"/>
    </xf>
    <xf numFmtId="3" fontId="41" fillId="35" borderId="0" xfId="51" applyFont="1" applyBorder="1" applyAlignment="1">
      <alignment horizontal="right" vertical="center"/>
    </xf>
    <xf numFmtId="0" fontId="40" fillId="0" borderId="10" xfId="48" applyAlignment="1">
      <alignment horizontal="right" wrapText="1"/>
    </xf>
    <xf numFmtId="0" fontId="40" fillId="0" borderId="11" xfId="48" applyBorder="1" applyAlignment="1">
      <alignment horizontal="right" vertical="center" wrapText="1"/>
    </xf>
    <xf numFmtId="3" fontId="41" fillId="35" borderId="18" xfId="51" applyFont="1" applyBorder="1" applyAlignment="1">
      <alignment horizontal="right" vertical="center"/>
    </xf>
    <xf numFmtId="3" fontId="41" fillId="35" borderId="19" xfId="51" applyFont="1" applyBorder="1" applyAlignment="1">
      <alignment horizontal="right" vertical="center"/>
    </xf>
    <xf numFmtId="0" fontId="40" fillId="0" borderId="22" xfId="48" applyBorder="1" applyAlignment="1">
      <alignment horizontal="right" vertical="center" wrapText="1"/>
    </xf>
    <xf numFmtId="0" fontId="40" fillId="0" borderId="21" xfId="48" applyBorder="1" applyAlignment="1">
      <alignment horizontal="right" vertical="center" wrapText="1"/>
    </xf>
    <xf numFmtId="0" fontId="0" fillId="33" borderId="37" xfId="0" applyFill="1" applyBorder="1"/>
    <xf numFmtId="0" fontId="41" fillId="35" borderId="24" xfId="0" applyFont="1" applyFill="1" applyBorder="1"/>
    <xf numFmtId="0" fontId="51" fillId="35" borderId="0" xfId="54" applyFill="1"/>
    <xf numFmtId="0" fontId="51" fillId="0" borderId="0" xfId="54"/>
    <xf numFmtId="0" fontId="0" fillId="33" borderId="0" xfId="55" applyFont="1" applyFill="1"/>
    <xf numFmtId="0" fontId="0" fillId="33" borderId="0" xfId="55" applyFont="1" applyFill="1" applyBorder="1"/>
    <xf numFmtId="0" fontId="37" fillId="35" borderId="0" xfId="56"/>
    <xf numFmtId="0" fontId="18" fillId="33" borderId="0" xfId="55" applyFont="1" applyFill="1" applyAlignment="1">
      <alignment horizontal="left"/>
    </xf>
    <xf numFmtId="0" fontId="18" fillId="33" borderId="0" xfId="55" applyFont="1" applyFill="1" applyBorder="1" applyAlignment="1">
      <alignment horizontal="left"/>
    </xf>
    <xf numFmtId="0" fontId="40" fillId="0" borderId="10" xfId="57">
      <alignment horizontal="right" vertical="center" wrapText="1"/>
    </xf>
    <xf numFmtId="0" fontId="40" fillId="0" borderId="15" xfId="57" applyBorder="1">
      <alignment horizontal="right" vertical="center" wrapText="1"/>
    </xf>
    <xf numFmtId="0" fontId="16" fillId="33" borderId="0" xfId="55" applyFont="1" applyFill="1" applyBorder="1"/>
    <xf numFmtId="0" fontId="16" fillId="33" borderId="0" xfId="55" applyFont="1" applyFill="1"/>
    <xf numFmtId="0" fontId="46" fillId="34" borderId="0" xfId="55" applyFont="1" applyFill="1" applyAlignment="1">
      <alignment horizontal="left"/>
    </xf>
    <xf numFmtId="0" fontId="46" fillId="34" borderId="0" xfId="55" applyFont="1" applyFill="1" applyBorder="1" applyAlignment="1">
      <alignment horizontal="left"/>
    </xf>
    <xf numFmtId="0" fontId="40" fillId="0" borderId="11" xfId="57" applyBorder="1">
      <alignment horizontal="right" vertical="center" wrapText="1"/>
    </xf>
    <xf numFmtId="0" fontId="40" fillId="0" borderId="22" xfId="57" applyBorder="1">
      <alignment horizontal="right" vertical="center" wrapText="1"/>
    </xf>
    <xf numFmtId="0" fontId="40" fillId="0" borderId="21" xfId="57" applyBorder="1" applyAlignment="1">
      <alignment horizontal="right" wrapText="1"/>
    </xf>
    <xf numFmtId="0" fontId="40" fillId="0" borderId="10" xfId="57" applyAlignment="1">
      <alignment horizontal="right" wrapText="1"/>
    </xf>
    <xf numFmtId="0" fontId="40" fillId="0" borderId="15" xfId="57" applyBorder="1" applyAlignment="1">
      <alignment horizontal="right" wrapText="1"/>
    </xf>
    <xf numFmtId="0" fontId="51" fillId="0" borderId="0" xfId="54" applyAlignment="1" applyProtection="1"/>
    <xf numFmtId="0" fontId="24" fillId="0" borderId="0" xfId="0" applyFont="1"/>
    <xf numFmtId="3" fontId="22" fillId="35" borderId="12" xfId="51" applyAlignment="1"/>
    <xf numFmtId="3" fontId="22" fillId="35" borderId="12" xfId="51" applyAlignment="1">
      <alignment horizontal="right"/>
    </xf>
    <xf numFmtId="3" fontId="22" fillId="35" borderId="0" xfId="51" applyBorder="1" applyAlignment="1">
      <alignment horizontal="right"/>
    </xf>
    <xf numFmtId="0" fontId="0" fillId="33" borderId="0" xfId="0" applyFill="1" applyAlignment="1"/>
    <xf numFmtId="1" fontId="41" fillId="0" borderId="12" xfId="50" applyAlignment="1"/>
    <xf numFmtId="3" fontId="41" fillId="0" borderId="12" xfId="50" applyNumberFormat="1" applyAlignment="1"/>
    <xf numFmtId="3" fontId="41" fillId="0" borderId="0" xfId="50" applyNumberFormat="1" applyBorder="1" applyAlignment="1"/>
    <xf numFmtId="0" fontId="16" fillId="33" borderId="0" xfId="0" applyFont="1" applyFill="1" applyAlignment="1"/>
    <xf numFmtId="3" fontId="22" fillId="35" borderId="0" xfId="51" applyBorder="1" applyAlignment="1"/>
    <xf numFmtId="0" fontId="0" fillId="33" borderId="0" xfId="55" applyFont="1" applyFill="1" applyBorder="1" applyAlignment="1"/>
    <xf numFmtId="0" fontId="0" fillId="33" borderId="0" xfId="55" applyFont="1" applyFill="1" applyAlignment="1"/>
    <xf numFmtId="3" fontId="41" fillId="35" borderId="12" xfId="51" applyFont="1" applyAlignment="1"/>
    <xf numFmtId="3" fontId="41" fillId="35" borderId="0" xfId="51" applyFont="1" applyBorder="1" applyAlignment="1"/>
    <xf numFmtId="0" fontId="16" fillId="33" borderId="0" xfId="55" applyFont="1" applyFill="1" applyBorder="1" applyAlignment="1"/>
    <xf numFmtId="0" fontId="16" fillId="33" borderId="0" xfId="55" applyFont="1" applyFill="1" applyAlignment="1"/>
    <xf numFmtId="3" fontId="41" fillId="35" borderId="12" xfId="51" applyFont="1" applyAlignment="1">
      <alignment horizontal="right"/>
    </xf>
    <xf numFmtId="3" fontId="41" fillId="35" borderId="0" xfId="51" applyFont="1" applyBorder="1" applyAlignment="1">
      <alignment horizontal="right"/>
    </xf>
    <xf numFmtId="3" fontId="22" fillId="35" borderId="12" xfId="51" applyBorder="1" applyAlignment="1"/>
    <xf numFmtId="3" fontId="22" fillId="35" borderId="12" xfId="51" applyAlignment="1">
      <alignment vertical="center"/>
    </xf>
    <xf numFmtId="0" fontId="0" fillId="33" borderId="0" xfId="0" applyFill="1" applyAlignment="1">
      <alignment vertical="center"/>
    </xf>
    <xf numFmtId="3" fontId="22" fillId="35" borderId="0" xfId="51" applyBorder="1" applyAlignment="1">
      <alignment vertical="center"/>
    </xf>
    <xf numFmtId="0" fontId="0" fillId="33" borderId="0" xfId="55" applyFont="1" applyFill="1" applyBorder="1" applyAlignment="1">
      <alignment vertical="center"/>
    </xf>
    <xf numFmtId="0" fontId="0" fillId="33" borderId="0" xfId="55" applyFont="1" applyFill="1" applyAlignment="1">
      <alignment vertical="center"/>
    </xf>
    <xf numFmtId="3" fontId="41" fillId="35" borderId="12" xfId="51" applyFont="1" applyBorder="1" applyAlignment="1"/>
    <xf numFmtId="167" fontId="0" fillId="33" borderId="0" xfId="59" applyNumberFormat="1" applyFont="1" applyFill="1" applyBorder="1" applyAlignment="1" applyProtection="1"/>
    <xf numFmtId="0" fontId="41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0" fontId="0" fillId="0" borderId="0" xfId="0" applyAlignment="1">
      <alignment horizontal="right"/>
    </xf>
    <xf numFmtId="0" fontId="40" fillId="0" borderId="10" xfId="48" applyAlignment="1">
      <alignment horizontal="center" wrapText="1"/>
    </xf>
    <xf numFmtId="3" fontId="41" fillId="35" borderId="18" xfId="51" applyFont="1" applyBorder="1" applyAlignment="1">
      <alignment vertical="top"/>
    </xf>
    <xf numFmtId="3" fontId="41" fillId="35" borderId="12" xfId="51" applyFont="1" applyAlignment="1">
      <alignment vertical="top"/>
    </xf>
    <xf numFmtId="3" fontId="41" fillId="35" borderId="17" xfId="51" applyFont="1" applyBorder="1" applyAlignment="1">
      <alignment vertical="top"/>
    </xf>
    <xf numFmtId="0" fontId="25" fillId="0" borderId="0" xfId="43" applyFont="1" applyBorder="1" applyAlignment="1">
      <alignment horizontal="left"/>
    </xf>
    <xf numFmtId="0" fontId="25" fillId="0" borderId="0" xfId="43" applyFont="1" applyBorder="1"/>
    <xf numFmtId="3" fontId="25" fillId="0" borderId="0" xfId="43" applyNumberFormat="1" applyFont="1" applyBorder="1"/>
    <xf numFmtId="166" fontId="25" fillId="0" borderId="0" xfId="45" applyNumberFormat="1" applyFont="1" applyBorder="1"/>
    <xf numFmtId="0" fontId="26" fillId="0" borderId="0" xfId="44" applyFont="1" applyBorder="1"/>
    <xf numFmtId="0" fontId="41" fillId="36" borderId="41" xfId="48" applyFont="1" applyFill="1" applyBorder="1" applyAlignment="1"/>
    <xf numFmtId="0" fontId="41" fillId="36" borderId="42" xfId="48" applyFont="1" applyFill="1" applyBorder="1" applyAlignment="1">
      <alignment horizontal="right" vertical="top" wrapText="1"/>
    </xf>
    <xf numFmtId="0" fontId="41" fillId="36" borderId="41" xfId="48" applyFont="1" applyFill="1" applyBorder="1" applyAlignment="1">
      <alignment horizontal="right" vertical="top" wrapText="1"/>
    </xf>
    <xf numFmtId="0" fontId="41" fillId="36" borderId="43" xfId="48" applyFont="1" applyFill="1" applyBorder="1" applyAlignment="1">
      <alignment horizontal="right" vertical="top" wrapText="1"/>
    </xf>
    <xf numFmtId="3" fontId="45" fillId="36" borderId="22" xfId="44" applyNumberFormat="1" applyFont="1" applyFill="1" applyBorder="1"/>
    <xf numFmtId="3" fontId="43" fillId="36" borderId="44" xfId="44" applyNumberFormat="1" applyFont="1" applyFill="1" applyBorder="1"/>
    <xf numFmtId="3" fontId="45" fillId="36" borderId="44" xfId="44" applyNumberFormat="1" applyFont="1" applyFill="1" applyBorder="1"/>
    <xf numFmtId="3" fontId="43" fillId="36" borderId="44" xfId="44" applyNumberFormat="1" applyFont="1" applyFill="1" applyBorder="1" applyAlignment="1">
      <alignment horizontal="right"/>
    </xf>
    <xf numFmtId="3" fontId="22" fillId="36" borderId="0" xfId="49" applyNumberFormat="1" applyFill="1" applyBorder="1">
      <alignment vertical="center"/>
    </xf>
    <xf numFmtId="3" fontId="41" fillId="36" borderId="0" xfId="49" applyNumberFormat="1" applyFont="1" applyFill="1" applyBorder="1">
      <alignment vertical="center"/>
    </xf>
    <xf numFmtId="0" fontId="24" fillId="0" borderId="0" xfId="44" applyFont="1" applyBorder="1"/>
    <xf numFmtId="0" fontId="42" fillId="0" borderId="0" xfId="44" applyFont="1" applyBorder="1"/>
    <xf numFmtId="0" fontId="0" fillId="33" borderId="0" xfId="55" applyFont="1" applyFill="1" applyAlignment="1">
      <alignment horizontal="right"/>
    </xf>
    <xf numFmtId="0" fontId="46" fillId="34" borderId="0" xfId="55" applyFont="1" applyFill="1" applyAlignment="1">
      <alignment horizontal="right"/>
    </xf>
    <xf numFmtId="0" fontId="57" fillId="34" borderId="0" xfId="0" applyFont="1" applyFill="1" applyAlignment="1">
      <alignment horizontal="left"/>
    </xf>
    <xf numFmtId="0" fontId="59" fillId="34" borderId="0" xfId="0" applyFont="1" applyFill="1" applyAlignment="1">
      <alignment horizontal="left"/>
    </xf>
    <xf numFmtId="0" fontId="65" fillId="34" borderId="0" xfId="0" applyFont="1" applyFill="1" applyAlignment="1">
      <alignment horizontal="left"/>
    </xf>
    <xf numFmtId="0" fontId="20" fillId="34" borderId="0" xfId="0" applyFont="1" applyFill="1" applyAlignment="1">
      <alignment horizontal="left"/>
    </xf>
    <xf numFmtId="0" fontId="18" fillId="33" borderId="0" xfId="0" applyFont="1" applyFill="1" applyBorder="1" applyAlignment="1">
      <alignment horizontal="left"/>
    </xf>
    <xf numFmtId="0" fontId="0" fillId="33" borderId="0" xfId="0" applyFill="1" applyBorder="1"/>
    <xf numFmtId="0" fontId="16" fillId="33" borderId="0" xfId="0" applyFont="1" applyFill="1" applyBorder="1"/>
    <xf numFmtId="0" fontId="16" fillId="33" borderId="0" xfId="0" applyFont="1" applyFill="1" applyBorder="1" applyAlignment="1"/>
    <xf numFmtId="0" fontId="0" fillId="33" borderId="0" xfId="0" applyFill="1" applyBorder="1" applyAlignment="1"/>
    <xf numFmtId="0" fontId="40" fillId="0" borderId="10" xfId="48" applyAlignment="1">
      <alignment horizontal="left" vertical="center" wrapText="1"/>
    </xf>
    <xf numFmtId="0" fontId="40" fillId="0" borderId="10" xfId="48" applyAlignment="1">
      <alignment horizontal="center" vertical="center" wrapText="1"/>
    </xf>
    <xf numFmtId="0" fontId="40" fillId="0" borderId="15" xfId="48" applyBorder="1" applyAlignment="1">
      <alignment horizontal="center" vertical="center" wrapText="1"/>
    </xf>
    <xf numFmtId="0" fontId="40" fillId="0" borderId="11" xfId="48" applyBorder="1" applyAlignment="1">
      <alignment horizontal="left" vertical="center" wrapText="1"/>
    </xf>
    <xf numFmtId="0" fontId="40" fillId="0" borderId="14" xfId="48" applyBorder="1" applyAlignment="1">
      <alignment horizontal="left" vertical="center" wrapText="1"/>
    </xf>
    <xf numFmtId="0" fontId="40" fillId="0" borderId="11" xfId="48" applyBorder="1" applyAlignment="1">
      <alignment horizontal="center" vertical="center" wrapText="1"/>
    </xf>
    <xf numFmtId="0" fontId="40" fillId="0" borderId="14" xfId="48" applyBorder="1" applyAlignment="1">
      <alignment horizontal="center" vertical="center" wrapText="1"/>
    </xf>
    <xf numFmtId="0" fontId="40" fillId="0" borderId="20" xfId="48" applyBorder="1" applyAlignment="1">
      <alignment horizontal="center" vertical="center" wrapText="1"/>
    </xf>
    <xf numFmtId="0" fontId="40" fillId="0" borderId="21" xfId="48" applyBorder="1" applyAlignment="1">
      <alignment horizontal="center" vertical="center" wrapText="1"/>
    </xf>
    <xf numFmtId="0" fontId="40" fillId="0" borderId="22" xfId="48" applyBorder="1" applyAlignment="1">
      <alignment horizontal="center" vertical="center" wrapText="1"/>
    </xf>
    <xf numFmtId="0" fontId="40" fillId="0" borderId="23" xfId="48" applyBorder="1" applyAlignment="1">
      <alignment horizontal="center" vertical="center" wrapText="1"/>
    </xf>
    <xf numFmtId="0" fontId="40" fillId="0" borderId="13" xfId="48" applyBorder="1" applyAlignment="1">
      <alignment horizontal="left" vertical="center" wrapText="1"/>
    </xf>
    <xf numFmtId="0" fontId="40" fillId="0" borderId="10" xfId="48" applyAlignment="1">
      <alignment horizontal="center" wrapText="1"/>
    </xf>
    <xf numFmtId="0" fontId="40" fillId="0" borderId="25" xfId="48" applyBorder="1" applyAlignment="1">
      <alignment horizontal="center" wrapText="1"/>
    </xf>
    <xf numFmtId="0" fontId="40" fillId="0" borderId="26" xfId="48" applyBorder="1" applyAlignment="1">
      <alignment horizontal="center" wrapText="1"/>
    </xf>
    <xf numFmtId="0" fontId="40" fillId="0" borderId="20" xfId="48" applyBorder="1" applyAlignment="1">
      <alignment horizontal="center" wrapText="1"/>
    </xf>
    <xf numFmtId="0" fontId="40" fillId="0" borderId="11" xfId="48" applyBorder="1" applyAlignment="1">
      <alignment horizontal="center" wrapText="1"/>
    </xf>
    <xf numFmtId="0" fontId="40" fillId="0" borderId="14" xfId="48" applyBorder="1" applyAlignment="1">
      <alignment horizontal="center" wrapText="1"/>
    </xf>
    <xf numFmtId="0" fontId="40" fillId="0" borderId="15" xfId="48" applyBorder="1" applyAlignment="1">
      <alignment horizontal="center" wrapText="1"/>
    </xf>
    <xf numFmtId="0" fontId="40" fillId="0" borderId="10" xfId="48" applyBorder="1" applyAlignment="1">
      <alignment horizontal="left" vertical="center" wrapText="1"/>
    </xf>
    <xf numFmtId="0" fontId="40" fillId="0" borderId="27" xfId="48" applyBorder="1" applyAlignment="1">
      <alignment horizontal="center" vertical="center" wrapText="1"/>
    </xf>
    <xf numFmtId="0" fontId="40" fillId="0" borderId="28" xfId="48" applyBorder="1" applyAlignment="1">
      <alignment horizontal="center" vertical="center" wrapText="1"/>
    </xf>
    <xf numFmtId="0" fontId="40" fillId="0" borderId="21" xfId="48" applyBorder="1" applyAlignment="1">
      <alignment horizontal="left" vertical="center" wrapText="1"/>
    </xf>
    <xf numFmtId="0" fontId="40" fillId="0" borderId="16" xfId="48" applyBorder="1" applyAlignment="1">
      <alignment horizontal="left" vertical="center" wrapText="1"/>
    </xf>
    <xf numFmtId="0" fontId="40" fillId="0" borderId="26" xfId="48" applyBorder="1" applyAlignment="1">
      <alignment horizontal="center" vertical="center" wrapText="1"/>
    </xf>
    <xf numFmtId="0" fontId="40" fillId="0" borderId="29" xfId="48" applyBorder="1" applyAlignment="1">
      <alignment horizontal="center" vertical="center" wrapText="1"/>
    </xf>
    <xf numFmtId="0" fontId="40" fillId="0" borderId="34" xfId="48" applyBorder="1" applyAlignment="1">
      <alignment horizontal="center" vertical="center" wrapText="1"/>
    </xf>
    <xf numFmtId="0" fontId="40" fillId="0" borderId="30" xfId="48" applyBorder="1" applyAlignment="1">
      <alignment horizontal="center" vertical="center" wrapText="1"/>
    </xf>
    <xf numFmtId="0" fontId="40" fillId="0" borderId="31" xfId="48" applyBorder="1" applyAlignment="1">
      <alignment horizontal="center" vertical="center" wrapText="1"/>
    </xf>
    <xf numFmtId="0" fontId="40" fillId="0" borderId="32" xfId="48" applyBorder="1" applyAlignment="1">
      <alignment horizontal="center" vertical="center" wrapText="1"/>
    </xf>
    <xf numFmtId="0" fontId="40" fillId="0" borderId="35" xfId="48" applyBorder="1" applyAlignment="1">
      <alignment horizontal="center" vertical="center" wrapText="1"/>
    </xf>
    <xf numFmtId="0" fontId="40" fillId="0" borderId="33" xfId="48" applyBorder="1" applyAlignment="1">
      <alignment horizontal="center" vertical="center" wrapText="1"/>
    </xf>
    <xf numFmtId="0" fontId="40" fillId="0" borderId="36" xfId="48" applyBorder="1" applyAlignment="1">
      <alignment horizontal="center" vertical="center" wrapText="1"/>
    </xf>
    <xf numFmtId="0" fontId="40" fillId="0" borderId="21" xfId="57" applyBorder="1" applyAlignment="1">
      <alignment horizontal="left" vertical="center" wrapText="1"/>
    </xf>
    <xf numFmtId="0" fontId="40" fillId="0" borderId="15" xfId="57" applyBorder="1" applyAlignment="1">
      <alignment horizontal="center" vertical="center" wrapText="1"/>
    </xf>
    <xf numFmtId="0" fontId="40" fillId="0" borderId="20" xfId="57" applyBorder="1" applyAlignment="1">
      <alignment horizontal="center" vertical="center" wrapText="1"/>
    </xf>
    <xf numFmtId="0" fontId="40" fillId="0" borderId="10" xfId="57" applyAlignment="1">
      <alignment horizontal="center" vertical="center" wrapText="1"/>
    </xf>
    <xf numFmtId="3" fontId="41" fillId="35" borderId="18" xfId="51" applyFont="1" applyBorder="1" applyAlignment="1">
      <alignment vertical="top"/>
    </xf>
    <xf numFmtId="3" fontId="41" fillId="35" borderId="12" xfId="51" applyFont="1" applyAlignment="1">
      <alignment vertical="top"/>
    </xf>
    <xf numFmtId="3" fontId="41" fillId="35" borderId="17" xfId="51" applyFont="1" applyBorder="1" applyAlignment="1">
      <alignment vertical="top"/>
    </xf>
    <xf numFmtId="0" fontId="40" fillId="0" borderId="16" xfId="57" applyBorder="1" applyAlignment="1">
      <alignment horizontal="left" vertical="center" wrapText="1"/>
    </xf>
    <xf numFmtId="0" fontId="40" fillId="0" borderId="10" xfId="57" applyAlignment="1">
      <alignment horizontal="left" vertical="center" wrapText="1"/>
    </xf>
    <xf numFmtId="0" fontId="40" fillId="0" borderId="11" xfId="57" applyBorder="1" applyAlignment="1">
      <alignment horizontal="left" vertical="center" wrapText="1"/>
    </xf>
    <xf numFmtId="0" fontId="40" fillId="0" borderId="21" xfId="57" applyBorder="1" applyAlignment="1">
      <alignment horizontal="center" vertical="center" wrapText="1"/>
    </xf>
    <xf numFmtId="0" fontId="40" fillId="0" borderId="29" xfId="57" applyBorder="1" applyAlignment="1">
      <alignment horizontal="center" wrapText="1"/>
    </xf>
    <xf numFmtId="0" fontId="40" fillId="0" borderId="34" xfId="57" applyBorder="1" applyAlignment="1">
      <alignment horizontal="center" wrapText="1"/>
    </xf>
    <xf numFmtId="0" fontId="40" fillId="0" borderId="30" xfId="57" applyBorder="1" applyAlignment="1">
      <alignment horizontal="center" vertical="center" wrapText="1"/>
    </xf>
    <xf numFmtId="0" fontId="40" fillId="0" borderId="31" xfId="57" applyBorder="1" applyAlignment="1">
      <alignment horizontal="center" vertical="center" wrapText="1"/>
    </xf>
    <xf numFmtId="0" fontId="40" fillId="0" borderId="15" xfId="57" applyBorder="1" applyAlignment="1">
      <alignment horizontal="center" wrapText="1"/>
    </xf>
    <xf numFmtId="0" fontId="40" fillId="0" borderId="21" xfId="57" applyBorder="1" applyAlignment="1">
      <alignment horizontal="center" wrapText="1"/>
    </xf>
    <xf numFmtId="0" fontId="40" fillId="0" borderId="20" xfId="57" applyBorder="1" applyAlignment="1">
      <alignment horizontal="center" wrapText="1"/>
    </xf>
    <xf numFmtId="0" fontId="40" fillId="0" borderId="19" xfId="48" applyBorder="1" applyAlignment="1">
      <alignment horizontal="center" wrapText="1"/>
    </xf>
    <xf numFmtId="0" fontId="40" fillId="0" borderId="38" xfId="48" applyBorder="1" applyAlignment="1">
      <alignment horizontal="center" wrapText="1"/>
    </xf>
    <xf numFmtId="0" fontId="40" fillId="0" borderId="36" xfId="48" applyBorder="1" applyAlignment="1">
      <alignment horizontal="center" wrapText="1"/>
    </xf>
    <xf numFmtId="3" fontId="41" fillId="35" borderId="12" xfId="51" applyFont="1" applyAlignment="1">
      <alignment vertical="center"/>
    </xf>
    <xf numFmtId="0" fontId="0" fillId="33" borderId="39" xfId="0" applyFill="1" applyBorder="1" applyAlignment="1">
      <alignment horizontal="center"/>
    </xf>
    <xf numFmtId="0" fontId="0" fillId="33" borderId="40" xfId="0" applyFill="1" applyBorder="1" applyAlignment="1">
      <alignment horizontal="center"/>
    </xf>
  </cellXfs>
  <cellStyles count="69">
    <cellStyle name="1. Tabell nr" xfId="46" xr:uid="{9394FF19-D346-46CB-B308-8C252C3ED394}"/>
    <cellStyle name="1. Tabell nr 2" xfId="56" xr:uid="{97EDD300-4771-4FB2-A186-1327A07D37CF}"/>
    <cellStyle name="2. Tabell-tittel" xfId="47" xr:uid="{9DD85318-D58E-415F-B983-7944270C4E21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8" xr:uid="{837BAE96-3FD1-48F5-9394-E3B4A203FE11}"/>
    <cellStyle name="3. Tabell-hode 2" xfId="57" xr:uid="{8C168F76-6D99-44DA-90BC-16F4C872C5D2}"/>
    <cellStyle name="4. Tabell-kropp" xfId="51" xr:uid="{66EA84A5-C169-4391-B4DA-E01844EF2AEA}"/>
    <cellStyle name="4. Tabell-kropp 2" xfId="49" xr:uid="{DBB01BEB-F504-417E-BD4F-79C459CB0FB4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50" xr:uid="{EDFAFB02-1856-495B-975E-2F5D7A1B43A5}"/>
    <cellStyle name="60 % – uthevingsfarge 1" xfId="21" builtinId="32" customBuiltin="1"/>
    <cellStyle name="60 % – uthevingsfarge 1 2" xfId="62" xr:uid="{6D9A7D4C-158B-4B35-964B-A382C08D6D9D}"/>
    <cellStyle name="60 % – uthevingsfarge 2" xfId="25" builtinId="36" customBuiltin="1"/>
    <cellStyle name="60 % – uthevingsfarge 2 2" xfId="63" xr:uid="{F790C168-4C60-45FE-A80A-94ABCA08E93C}"/>
    <cellStyle name="60 % – uthevingsfarge 3" xfId="29" builtinId="40" customBuiltin="1"/>
    <cellStyle name="60 % – uthevingsfarge 3 2" xfId="64" xr:uid="{464B9205-225A-4085-8FB8-BB0DBB551B3C}"/>
    <cellStyle name="60 % – uthevingsfarge 4" xfId="33" builtinId="44" customBuiltin="1"/>
    <cellStyle name="60 % – uthevingsfarge 4 2" xfId="65" xr:uid="{6B6767EF-5D9F-4C04-9026-220BDB242055}"/>
    <cellStyle name="60 % – uthevingsfarge 5" xfId="37" builtinId="48" customBuiltin="1"/>
    <cellStyle name="60 % – uthevingsfarge 5 2" xfId="66" xr:uid="{E62AE9B3-0FC5-4083-BD2B-CD3222D3BA9A}"/>
    <cellStyle name="60 % – uthevingsfarge 6" xfId="41" builtinId="52" customBuiltin="1"/>
    <cellStyle name="60 % – uthevingsfarge 6 2" xfId="67" xr:uid="{A35BF3C4-5478-4EC8-AF63-76CE0B5B0864}"/>
    <cellStyle name="8. Tabell-kilde" xfId="53" xr:uid="{379A6B3A-7D23-4710-B985-D3E8F120CD59}"/>
    <cellStyle name="9. Tabell-note" xfId="52" xr:uid="{9AB9587E-EA45-414A-A4BF-E6CCAEB9265E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54" builtinId="8"/>
    <cellStyle name="Hyperkobling 2" xfId="68" xr:uid="{EA0E89A5-3DF5-48D8-9863-26346AD4E0CA}"/>
    <cellStyle name="Inndata" xfId="9" builtinId="20" customBuiltin="1"/>
    <cellStyle name="Koblet celle" xfId="12" builtinId="24" customBuiltin="1"/>
    <cellStyle name="Komma 2" xfId="45" xr:uid="{E06EF6DD-306D-4831-8EDA-66630F9578E6}"/>
    <cellStyle name="Kontrollcelle" xfId="13" builtinId="23" customBuiltin="1"/>
    <cellStyle name="Merknad" xfId="15" builtinId="10" customBuiltin="1"/>
    <cellStyle name="Normal" xfId="0" builtinId="0"/>
    <cellStyle name="Normal 2" xfId="55" xr:uid="{ECFCFD1C-FFEE-41B6-964C-6C88C7585575}"/>
    <cellStyle name="Normal 2 2" xfId="44" xr:uid="{9F00DA9F-6F90-4914-A219-35548424E984}"/>
    <cellStyle name="Normal 3" xfId="58" xr:uid="{41005ED1-7A7A-4771-95F7-A4AAFF624F1C}"/>
    <cellStyle name="Normal 4" xfId="59" xr:uid="{A5C62474-CF40-4B6C-8F22-362891000A96}"/>
    <cellStyle name="Normal_97a-11" xfId="42" xr:uid="{382E4DF2-035F-4646-9990-44C98BD8861A}"/>
    <cellStyle name="Normal_A6.01" xfId="43" xr:uid="{7E5A76D9-E14C-4CEB-8E2E-7F1B88AD7C34}"/>
    <cellStyle name="Nøytral" xfId="8" builtinId="28" customBuiltin="1"/>
    <cellStyle name="Nøytral 2" xfId="61" xr:uid="{FB16102D-4F83-4DD8-83FB-81DF7F27C4F4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60" xr:uid="{5ADE2964-68D1-4065-BF53-31861C6F00C6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w-profiladm\Citrix$\data\lak\Downloads\a-6-fou-statistikk-2019.-naringsliv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hold"/>
      <sheetName val="A6.1"/>
      <sheetName val="A6.2a"/>
      <sheetName val="A6.2b"/>
      <sheetName val="A6.3a"/>
      <sheetName val="A6.3b"/>
      <sheetName val="A6.4a"/>
      <sheetName val="A6.4b"/>
      <sheetName val="A6.5a"/>
      <sheetName val="A6.5b"/>
      <sheetName val="A6.6a"/>
      <sheetName val="A6.6b"/>
      <sheetName val="A6.7a"/>
      <sheetName val="A6.7b"/>
      <sheetName val="A6.8a"/>
      <sheetName val="A6.8b"/>
      <sheetName val="A6.9a"/>
      <sheetName val="A6.9b"/>
      <sheetName val="A6.10a"/>
      <sheetName val="A6.10b"/>
      <sheetName val="A6.11a"/>
      <sheetName val="A6.11b"/>
      <sheetName val="A6.12a"/>
      <sheetName val="A6.12b"/>
      <sheetName val="A6.13a"/>
      <sheetName val="A6.13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Driftskostnader til FoU i næringslivet fordelt på forskningsart i 2019, etter detaljert næring (SN 2007), virksomhetsfordelte tall, 10+ sysselsatte</v>
          </cell>
        </row>
      </sheetData>
      <sheetData sheetId="17">
        <row r="3">
          <cell r="A3" t="str">
            <v>Driftskostnader til FoU i næringslivet fordelt på forskningsart i 2019, etter hovednæring (SN 2007) og størrelsesgruppe, foretakstall, 5+ sysselsatte</v>
          </cell>
        </row>
      </sheetData>
      <sheetData sheetId="18">
        <row r="3">
          <cell r="A3" t="str">
            <v>Driftskostnader til produkt- og prosessrettet FoU i næringslivet i 2019, etter detaljert næring (SN 2007), virksomhetsfordelte tall, 10+ sysselsatte</v>
          </cell>
        </row>
      </sheetData>
      <sheetData sheetId="19">
        <row r="3">
          <cell r="A3" t="str">
            <v>Driftskostnader til produkt- og prosessrettet FoU i næringslivet i 2019, etter hovednæring (SN 2007) og størrelsesgruppe, foretakstall, 5+ sysselsatte</v>
          </cell>
        </row>
      </sheetData>
      <sheetData sheetId="20">
        <row r="3">
          <cell r="A3" t="str">
            <v>Samarbeidspartnere for FoU-virksomhet i næringslivet i 2019, etter detaljert næring (SN 2007), foretakstall, 10+ sysselsatte</v>
          </cell>
        </row>
      </sheetData>
      <sheetData sheetId="21">
        <row r="3">
          <cell r="A3" t="str">
            <v>Samarbeidspartnere for FoU-aktivitet i næringslivet i 2019, etter hovednæring (SN 2007) og størrelsesgruppe, foretakstall, 5+ sysselsatte</v>
          </cell>
        </row>
      </sheetData>
      <sheetData sheetId="22">
        <row r="3">
          <cell r="A3" t="str">
            <v>Geografisk lokalisering av samarbeidspartnere for FoU-aktivitet i næringslivet i 2019, etter detaljert næring (SN 2007), foretakstall, 10+ sysselsatte</v>
          </cell>
        </row>
      </sheetData>
      <sheetData sheetId="23">
        <row r="3">
          <cell r="A3" t="str">
            <v>Geografisk lokalisering av samarbeidspartnere for FoU-aktivitet i næringslivet i 2019, etter hovednæring (SN 2007) og størrelsesgruppe, foretakstall, 5+ sysselsatte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855-D36F-4898-922B-5EF861EF9B30}">
  <dimension ref="A1:C33"/>
  <sheetViews>
    <sheetView showGridLines="0" tabSelected="1" workbookViewId="0">
      <selection activeCell="B33" sqref="B33"/>
    </sheetView>
  </sheetViews>
  <sheetFormatPr defaultColWidth="11.42578125" defaultRowHeight="14.45"/>
  <cols>
    <col min="1" max="1" width="16.42578125" style="14" customWidth="1"/>
    <col min="2" max="2" width="147.42578125" style="14" bestFit="1" customWidth="1"/>
    <col min="3" max="3" width="23.7109375" style="14" bestFit="1" customWidth="1"/>
    <col min="4" max="16384" width="11.42578125" style="14"/>
  </cols>
  <sheetData>
    <row r="1" spans="1:3" ht="18">
      <c r="A1" s="50" t="s">
        <v>0</v>
      </c>
    </row>
    <row r="3" spans="1:3">
      <c r="A3" s="60" t="s">
        <v>1</v>
      </c>
      <c r="B3" s="60" t="s">
        <v>2</v>
      </c>
      <c r="C3" s="60" t="s">
        <v>3</v>
      </c>
    </row>
    <row r="4" spans="1:3">
      <c r="A4" s="61" t="s">
        <v>4</v>
      </c>
      <c r="B4" s="14" t="str">
        <f>'A.6.1'!A3</f>
        <v>Totalt FoU-personale og totale FoU-kostnader i næringslivet i 2008–2020, 10+ sysselsatte.¹</v>
      </c>
      <c r="C4" s="14" t="str">
        <f>'A.6.1'!A1</f>
        <v>Sist oppdatert: 8. mars 2022</v>
      </c>
    </row>
    <row r="5" spans="1:3">
      <c r="A5" s="61" t="s">
        <v>5</v>
      </c>
      <c r="B5" s="14" t="str">
        <f>'A.6.2a'!$A$3</f>
        <v xml:space="preserve"> FoU-utførere, FoU-personale og FoU-årsverk i næringslivet i 2020, etter detaljert næring (SN 2007), virksomhetsfordelte tall, 10+ sysselsatte.</v>
      </c>
      <c r="C5" s="14" t="str">
        <f>'A.6.2a'!$A$1</f>
        <v>Sist oppdatert: 8. mars 2022</v>
      </c>
    </row>
    <row r="6" spans="1:3">
      <c r="A6" s="61" t="s">
        <v>6</v>
      </c>
      <c r="B6" s="14" t="str">
        <f>'A.6.2b'!$A$3</f>
        <v>FoU-utførere, FoU-personale og FoU-årsverk i næringslivet i 2020, etter hovednæring (SN 2007) og størrelsesgruppe, foretakstall, 10+ sysselsatte.</v>
      </c>
      <c r="C6" s="14" t="str">
        <f>'A.6.2b'!$A$1</f>
        <v>Sist oppdatert: 8. mars 2022</v>
      </c>
    </row>
    <row r="7" spans="1:3">
      <c r="A7" s="61" t="s">
        <v>7</v>
      </c>
      <c r="B7" s="14" t="str">
        <f>'A.6.3a'!$A$3</f>
        <v>Kostnader til egenutført FoU i næringslivet i 2020, etter detaljert næring (SN 2007), virksomhetsfordelte tall, 10+ sysselsatte.</v>
      </c>
      <c r="C7" s="14" t="str">
        <f>'A.6.3a'!$A$1</f>
        <v>Sist oppdatert: 8. mars 2022</v>
      </c>
    </row>
    <row r="8" spans="1:3">
      <c r="A8" s="61" t="s">
        <v>8</v>
      </c>
      <c r="B8" s="14" t="str">
        <f>'A.6.3b'!$A$3</f>
        <v>Kostnader til egenutført FoU i næringslivet i 2020, etter hovednæring (SN 2007) og størrelsesgruppe, foretakstall, 10+ sysselsatte.</v>
      </c>
      <c r="C8" s="14" t="str">
        <f>'A.6.3b'!$A$1</f>
        <v>Sist oppdatert: 8. mars 2022</v>
      </c>
    </row>
    <row r="9" spans="1:3">
      <c r="A9" s="61" t="s">
        <v>9</v>
      </c>
      <c r="B9" s="14" t="str">
        <f>'A.6.4a'!$A$3</f>
        <v>Næringslivets innkjøpte FoU-tjenester i 2020, etter detaljert næring (SN 2007), virksomhetsfordelte tall, 10+ sysselsatte.</v>
      </c>
      <c r="C9" s="14" t="str">
        <f>'A.6.4a'!$A$1</f>
        <v>Sist oppdatert: 8. mars 2022</v>
      </c>
    </row>
    <row r="10" spans="1:3">
      <c r="A10" s="61" t="s">
        <v>10</v>
      </c>
      <c r="B10" s="14" t="str">
        <f>'A.6.4b'!$A$3</f>
        <v>Næringslivets innkjøpte FoU-tjenester i 2020, etter hovednæring (SN 2007) og størrelsesgruppe, foretakstall, 10+ sysselsatte.</v>
      </c>
      <c r="C10" s="14" t="str">
        <f>'A.6.4b'!$A$1</f>
        <v>Sist oppdatert: 8. mars 2022</v>
      </c>
    </row>
    <row r="11" spans="1:3">
      <c r="A11" s="61" t="s">
        <v>11</v>
      </c>
      <c r="B11" s="14" t="str">
        <f>'A.6.5a'!$A$3</f>
        <v>Næringslivets salg av FoU-tjenester i 2020, etter detaljert næring (SN 2007), virksomhetsfordelte tall, 10+ sysselsatte.</v>
      </c>
      <c r="C11" s="14" t="str">
        <f>'A.6.5a'!$A$1</f>
        <v>Sist oppdatert: 8. mars 2022</v>
      </c>
    </row>
    <row r="12" spans="1:3">
      <c r="A12" s="61" t="s">
        <v>12</v>
      </c>
      <c r="B12" s="14" t="str">
        <f>'A.6.5b'!$A$3</f>
        <v>Næringslivets salg av FoU-tjenester i 2020, etter hovednæring (SN 2007) og størrelsesgruppe, foretakstall, 10+ sysselsatte.</v>
      </c>
      <c r="C12" s="14" t="str">
        <f>'A.6.5b'!$A$1</f>
        <v>Sist oppdatert: 8. mars 2022</v>
      </c>
    </row>
    <row r="13" spans="1:3">
      <c r="A13" s="61" t="s">
        <v>13</v>
      </c>
      <c r="B13" s="14" t="str">
        <f>'A.6.6a'!$A$3</f>
        <v>Finansiering av egenutført FoU i næringslivet i 2020, etter detaljert næring (SN 2007), virksomhetsfordelte tall, 10+ sysselsatte.</v>
      </c>
      <c r="C13" s="14" t="str">
        <f>'A.6.6a'!$A$1</f>
        <v>Sist oppdatert: 8. mars 2022</v>
      </c>
    </row>
    <row r="14" spans="1:3">
      <c r="A14" s="61" t="s">
        <v>14</v>
      </c>
      <c r="B14" s="14" t="str">
        <f>'A.6.6b'!$A$3</f>
        <v>Finansiering av egenutført FoU i næringslivet i 2020, etter hovednæring (SN 2007) og størrelsesgruppe, foretakstall, 10+ sysselsatte.</v>
      </c>
      <c r="C14" s="14" t="str">
        <f>'A.6.6b'!$A$1</f>
        <v>Sist oppdatert: 8. mars 2022</v>
      </c>
    </row>
    <row r="15" spans="1:3">
      <c r="A15" s="61" t="s">
        <v>15</v>
      </c>
      <c r="B15" s="14" t="str">
        <f>'A.6.7a'!$A$3</f>
        <v>Driftskostnader til FoU i næringslivet fordelt på teknologiområde i 2020, etter detaljert næring (SN 2007), virksomhetsfordelte tall, 10+ sysselsatte</v>
      </c>
      <c r="C15" s="14" t="str">
        <f>'A.6.7a'!$A$1</f>
        <v>Sist oppdatert: 8. mars 2022</v>
      </c>
    </row>
    <row r="16" spans="1:3">
      <c r="A16" s="61" t="s">
        <v>16</v>
      </c>
      <c r="B16" s="14" t="str">
        <f>'A.6.7b'!$A$3</f>
        <v>Driftskostnader til FoU i næringslivet fordelt på teknologiområde i 2020, etter hovednæring (SN 2007) og størrelsesgruppe, foretakstall, 10+ sysselsatte</v>
      </c>
      <c r="C16" s="14" t="str">
        <f>'A.6.7b'!$A$1</f>
        <v>Sist oppdatert: 8. mars 2022</v>
      </c>
    </row>
    <row r="17" spans="1:3">
      <c r="A17" s="61" t="s">
        <v>17</v>
      </c>
      <c r="B17" s="14" t="str">
        <f>'A.6.8a'!$A$3</f>
        <v>Driftskostnader til FoU i næringslivet fordelt på utvalgte tematiske områder i 2020, etter detaljert næring (SN 2007), virksomhetsfordelte tall, 10+ sysselsatte¹</v>
      </c>
      <c r="C17" s="14" t="str">
        <f>'A.6.8a'!$A$1</f>
        <v>Sist oppdatert: 8. mars 2022</v>
      </c>
    </row>
    <row r="18" spans="1:3">
      <c r="A18" s="61" t="s">
        <v>18</v>
      </c>
      <c r="B18" s="14" t="str">
        <f>'A.6.8b'!$A$3</f>
        <v>Driftskostnader til FoU i næringslivet fordelt på utvalgte tematiske områder i 2020, etter hovednæring (SN 2007) og størrelsesgruppe, foretakstall, 10+ sysselsatte.¹</v>
      </c>
      <c r="C18" s="14" t="str">
        <f>'A.6.8b'!$A$1</f>
        <v>Sist oppdatert: 8. mars 2022</v>
      </c>
    </row>
    <row r="19" spans="1:3" s="80" customFormat="1">
      <c r="A19" s="79" t="s">
        <v>19</v>
      </c>
      <c r="B19" s="14" t="str">
        <f>'[1]A6.9a'!A3</f>
        <v>Driftskostnader til FoU i næringslivet fordelt på forskningsart i 2019, etter detaljert næring (SN 2007), virksomhetsfordelte tall, 10+ sysselsatte</v>
      </c>
      <c r="C19" s="14" t="str">
        <f>'A6.9a'!$A$1</f>
        <v>Sist oppdatert: 19. februar 2021 (oppdateres ikke i partallsår)</v>
      </c>
    </row>
    <row r="20" spans="1:3" s="80" customFormat="1">
      <c r="A20" s="79" t="s">
        <v>20</v>
      </c>
      <c r="B20" s="14" t="str">
        <f>'[1]A6.9b'!A3</f>
        <v>Driftskostnader til FoU i næringslivet fordelt på forskningsart i 2019, etter hovednæring (SN 2007) og størrelsesgruppe, foretakstall, 5+ sysselsatte</v>
      </c>
      <c r="C20" s="14" t="str">
        <f>'A6.9a'!$A$1</f>
        <v>Sist oppdatert: 19. februar 2021 (oppdateres ikke i partallsår)</v>
      </c>
    </row>
    <row r="21" spans="1:3" s="80" customFormat="1">
      <c r="A21" s="79" t="s">
        <v>21</v>
      </c>
      <c r="B21" s="14" t="str">
        <f>'[1]A6.10a'!A3</f>
        <v>Driftskostnader til produkt- og prosessrettet FoU i næringslivet i 2019, etter detaljert næring (SN 2007), virksomhetsfordelte tall, 10+ sysselsatte</v>
      </c>
      <c r="C21" s="14" t="str">
        <f>'A6.9a'!$A$1</f>
        <v>Sist oppdatert: 19. februar 2021 (oppdateres ikke i partallsår)</v>
      </c>
    </row>
    <row r="22" spans="1:3" s="80" customFormat="1">
      <c r="A22" s="79" t="s">
        <v>22</v>
      </c>
      <c r="B22" s="14" t="str">
        <f>'[1]A6.10b'!A3</f>
        <v>Driftskostnader til produkt- og prosessrettet FoU i næringslivet i 2019, etter hovednæring (SN 2007) og størrelsesgruppe, foretakstall, 5+ sysselsatte</v>
      </c>
      <c r="C22" s="14" t="str">
        <f>'A6.9a'!$A$1</f>
        <v>Sist oppdatert: 19. februar 2021 (oppdateres ikke i partallsår)</v>
      </c>
    </row>
    <row r="23" spans="1:3" s="80" customFormat="1">
      <c r="A23" s="79" t="s">
        <v>23</v>
      </c>
      <c r="B23" s="14" t="str">
        <f>'[1]A6.11a'!A3</f>
        <v>Samarbeidspartnere for FoU-virksomhet i næringslivet i 2019, etter detaljert næring (SN 2007), foretakstall, 10+ sysselsatte</v>
      </c>
      <c r="C23" s="14" t="str">
        <f>'A6.9a'!$A$1</f>
        <v>Sist oppdatert: 19. februar 2021 (oppdateres ikke i partallsår)</v>
      </c>
    </row>
    <row r="24" spans="1:3" s="80" customFormat="1">
      <c r="A24" s="79" t="s">
        <v>24</v>
      </c>
      <c r="B24" s="14" t="str">
        <f>'[1]A6.11b'!A3</f>
        <v>Samarbeidspartnere for FoU-aktivitet i næringslivet i 2019, etter hovednæring (SN 2007) og størrelsesgruppe, foretakstall, 5+ sysselsatte</v>
      </c>
      <c r="C24" s="14" t="str">
        <f>'A6.9a'!$A$1</f>
        <v>Sist oppdatert: 19. februar 2021 (oppdateres ikke i partallsår)</v>
      </c>
    </row>
    <row r="25" spans="1:3" s="80" customFormat="1">
      <c r="A25" s="79" t="s">
        <v>25</v>
      </c>
      <c r="B25" s="14" t="str">
        <f>'[1]A6.12a'!A3</f>
        <v>Geografisk lokalisering av samarbeidspartnere for FoU-aktivitet i næringslivet i 2019, etter detaljert næring (SN 2007), foretakstall, 10+ sysselsatte</v>
      </c>
      <c r="C25" s="14" t="str">
        <f>'A6.9a'!$A$1</f>
        <v>Sist oppdatert: 19. februar 2021 (oppdateres ikke i partallsår)</v>
      </c>
    </row>
    <row r="26" spans="1:3" s="80" customFormat="1">
      <c r="A26" s="79" t="s">
        <v>26</v>
      </c>
      <c r="B26" s="14" t="str">
        <f>'[1]A6.12b'!A3</f>
        <v>Geografisk lokalisering av samarbeidspartnere for FoU-aktivitet i næringslivet i 2019, etter hovednæring (SN 2007) og størrelsesgruppe, foretakstall, 5+ sysselsatte</v>
      </c>
      <c r="C26" s="14" t="str">
        <f>'A6.9a'!$A$1</f>
        <v>Sist oppdatert: 19. februar 2021 (oppdateres ikke i partallsår)</v>
      </c>
    </row>
    <row r="27" spans="1:3">
      <c r="A27" s="61" t="s">
        <v>27</v>
      </c>
      <c r="B27" s="14" t="str">
        <f>'A.6.13'!$A$3</f>
        <v>Hovedtall for næringslivets FoU-aktivitet etter fylke og økonomisk region i 2020, virksomhetsfordelte tall, 10+ sysselsatte.</v>
      </c>
      <c r="C27" s="14" t="str">
        <f>'A.6.13'!$A$1</f>
        <v>Sist oppdatert: 8. mars 2022</v>
      </c>
    </row>
    <row r="29" spans="1:3">
      <c r="A29"/>
      <c r="B29" s="106" t="s">
        <v>28</v>
      </c>
    </row>
    <row r="30" spans="1:3">
      <c r="A30" s="107" t="s">
        <v>29</v>
      </c>
      <c r="B30" s="108" t="s">
        <v>30</v>
      </c>
    </row>
    <row r="31" spans="1:3">
      <c r="A31" s="109" t="s">
        <v>31</v>
      </c>
      <c r="B31" s="108" t="s">
        <v>32</v>
      </c>
    </row>
    <row r="32" spans="1:3">
      <c r="A32" s="109" t="s">
        <v>33</v>
      </c>
      <c r="B32" s="108" t="s">
        <v>34</v>
      </c>
    </row>
    <row r="33" spans="1:2">
      <c r="A33" s="109">
        <v>0</v>
      </c>
      <c r="B33" s="108" t="s">
        <v>35</v>
      </c>
    </row>
  </sheetData>
  <hyperlinks>
    <hyperlink ref="A4" location="A.6.1!A1" display="A.6.1" xr:uid="{C9977296-D435-42DE-B06F-61EB6EF0AC9A}"/>
    <hyperlink ref="A5" location="A.6.2a!A1" display="A.6.2a" xr:uid="{130F3679-6035-4DE4-81A8-EA3F386E02E2}"/>
    <hyperlink ref="A6" location="A.6.2b!A1" display="A.6.2b" xr:uid="{EAB907A7-4F86-4298-9673-1FF6DA20A44F}"/>
    <hyperlink ref="A7" location="A.6.3a!A1" display="A.6.3a" xr:uid="{A3D9E97E-97A3-408D-B24C-D42885381E14}"/>
    <hyperlink ref="A8" location="A.6.3b!A1" display="A.6.3b" xr:uid="{A4E83073-B9D1-4B38-BBBC-5C954E990209}"/>
    <hyperlink ref="A9" location="A.6.4a!A1" display="A.6.4a" xr:uid="{0B23B60A-FD6F-44A7-BDED-B814C0C86A48}"/>
    <hyperlink ref="A10" location="A.6.4b!A1" display="A.6.4b" xr:uid="{4FC1A651-0883-45F1-94F3-B2D09801CF48}"/>
    <hyperlink ref="A11" location="Innhold!A1" display="A.6.5a" xr:uid="{8440312A-0D4F-4EC3-901B-AF9928528A0D}"/>
    <hyperlink ref="A12" location="A.6.5b!A1" display="A.6.5b" xr:uid="{F3167CC7-FA3C-4ACB-8710-4D2C21205120}"/>
    <hyperlink ref="A13" location="A.6.6a!A1" display="A.6.6a" xr:uid="{7865D0E5-3A28-498A-BC40-1B3F936D93B2}"/>
    <hyperlink ref="A14" location="A.6.6b!A1" display="A.6.6b" xr:uid="{2FBDF64D-637A-4E76-94B6-958471D66ED8}"/>
    <hyperlink ref="A15" location="A.6.7a!A1" display="A.6.7a" xr:uid="{F1A78AA0-6709-4F0B-BE57-BA348C1AD0C3}"/>
    <hyperlink ref="A16" location="A.6.7b!A1" display="A.6.7b" xr:uid="{88D9CD19-CF6A-4956-AF25-795FA061A9C7}"/>
    <hyperlink ref="A17" location="A.6.8a!A1" display="A.6.8a" xr:uid="{50330640-FB5A-49B7-ABE3-05691BE3597B}"/>
    <hyperlink ref="A18" location="A.6.8b!A1" display="A.6.8b" xr:uid="{CBA2D8F9-EB32-4D60-997B-17D79851A43C}"/>
    <hyperlink ref="A27" location="A.6.13!A1" display="A.6.13" xr:uid="{57B643DC-7223-46DD-B277-47216836DAB8}"/>
    <hyperlink ref="A19" location="A6.9a!A1" display="A6.9a" xr:uid="{9243BD86-BF75-48C0-A9AF-6C166B2DD751}"/>
    <hyperlink ref="A20" location="A6.9b!A1" display="A6.9b" xr:uid="{8E555EE0-1FB1-4263-A232-6369CEC7C1EB}"/>
    <hyperlink ref="A21" location="A6.10a!A1" display="A6.10a" xr:uid="{BEFFFDB7-4A4A-4920-A76C-4F582F7AA37B}"/>
    <hyperlink ref="A22" location="A6.10b!A1" display="A6.10b" xr:uid="{3CC3AA4F-13C7-4A6C-9D47-E5386F8120A7}"/>
    <hyperlink ref="A23" location="A6.11a!A1" display="A6.11a" xr:uid="{97F19E87-195E-4EAC-B329-EBE6A4857673}"/>
    <hyperlink ref="A24" location="A6.11b!A1" display="A6.11b" xr:uid="{360FB895-8AE4-4B1A-905F-348AABE27C32}"/>
    <hyperlink ref="A25" location="A6.12a!A1" display="A6.12a" xr:uid="{3002034D-4158-4320-A804-89CD13F350B0}"/>
    <hyperlink ref="A26" location="A6.12b!A1" display="A6.12b" xr:uid="{2A84AA93-99E2-415D-8A48-3E33247ADA6A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8"/>
  <sheetViews>
    <sheetView workbookViewId="0">
      <selection activeCell="A4" sqref="A4"/>
    </sheetView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10" width="12.85546875" style="1" bestFit="1" customWidth="1"/>
    <col min="11" max="16384" width="11.42578125" style="1"/>
  </cols>
  <sheetData>
    <row r="1" spans="1:11">
      <c r="A1" s="3" t="s">
        <v>36</v>
      </c>
      <c r="B1" s="62" t="s">
        <v>37</v>
      </c>
    </row>
    <row r="2" spans="1:11" s="2" customFormat="1" ht="17.100000000000001" customHeight="1">
      <c r="A2" s="50" t="s">
        <v>177</v>
      </c>
      <c r="K2" s="137"/>
    </row>
    <row r="3" spans="1:11" s="2" customFormat="1" ht="17.100000000000001" customHeight="1">
      <c r="A3" s="46" t="s">
        <v>178</v>
      </c>
      <c r="K3" s="137"/>
    </row>
    <row r="4" spans="1:11" ht="12.95" customHeight="1">
      <c r="K4" s="138"/>
    </row>
    <row r="5" spans="1:11" ht="15" customHeight="1">
      <c r="A5" s="151" t="s">
        <v>124</v>
      </c>
      <c r="B5" s="147" t="s">
        <v>125</v>
      </c>
      <c r="C5" s="143" t="s">
        <v>126</v>
      </c>
      <c r="D5" s="143"/>
      <c r="E5" s="143"/>
      <c r="F5" s="143" t="s">
        <v>169</v>
      </c>
      <c r="G5" s="143"/>
      <c r="H5" s="143"/>
      <c r="I5" s="143"/>
      <c r="J5" s="144"/>
      <c r="K5" s="138"/>
    </row>
    <row r="6" spans="1:11" ht="42">
      <c r="A6" s="152"/>
      <c r="B6" s="148"/>
      <c r="C6" s="28" t="s">
        <v>170</v>
      </c>
      <c r="D6" s="28" t="s">
        <v>171</v>
      </c>
      <c r="E6" s="28" t="s">
        <v>172</v>
      </c>
      <c r="F6" s="28" t="s">
        <v>128</v>
      </c>
      <c r="G6" s="28" t="s">
        <v>173</v>
      </c>
      <c r="H6" s="28" t="s">
        <v>174</v>
      </c>
      <c r="I6" s="28" t="s">
        <v>175</v>
      </c>
      <c r="J6" s="29" t="s">
        <v>176</v>
      </c>
      <c r="K6" s="138"/>
    </row>
    <row r="7" spans="1:11" s="8" customFormat="1">
      <c r="A7" s="111" t="s">
        <v>127</v>
      </c>
      <c r="B7" s="39" t="s">
        <v>128</v>
      </c>
      <c r="C7" s="39">
        <v>399.6</v>
      </c>
      <c r="D7" s="39">
        <v>227.3</v>
      </c>
      <c r="E7" s="39">
        <v>194.2</v>
      </c>
      <c r="F7" s="39">
        <v>8574.2000000000007</v>
      </c>
      <c r="G7" s="39">
        <v>1318.8</v>
      </c>
      <c r="H7" s="39">
        <v>3990.1</v>
      </c>
      <c r="I7" s="39">
        <v>2554.1</v>
      </c>
      <c r="J7" s="40">
        <v>711.2</v>
      </c>
      <c r="K7" s="139"/>
    </row>
    <row r="8" spans="1:11">
      <c r="A8" s="112"/>
      <c r="B8" s="33" t="s">
        <v>129</v>
      </c>
      <c r="C8" s="33">
        <v>135.1</v>
      </c>
      <c r="D8" s="33">
        <v>59.1</v>
      </c>
      <c r="E8" s="33">
        <v>80</v>
      </c>
      <c r="F8" s="33">
        <v>609.20000000000005</v>
      </c>
      <c r="G8" s="33">
        <v>186.5</v>
      </c>
      <c r="H8" s="33">
        <v>150.80000000000001</v>
      </c>
      <c r="I8" s="33">
        <v>211.1</v>
      </c>
      <c r="J8" s="41">
        <v>60.8</v>
      </c>
      <c r="K8" s="138"/>
    </row>
    <row r="9" spans="1:11">
      <c r="A9" s="112"/>
      <c r="B9" s="33" t="s">
        <v>130</v>
      </c>
      <c r="C9" s="33">
        <v>109.8</v>
      </c>
      <c r="D9" s="33">
        <v>59.5</v>
      </c>
      <c r="E9" s="33">
        <v>57.3</v>
      </c>
      <c r="F9" s="33">
        <v>849.8</v>
      </c>
      <c r="G9" s="33">
        <v>213.7</v>
      </c>
      <c r="H9" s="33">
        <v>308</v>
      </c>
      <c r="I9" s="33">
        <v>199.3</v>
      </c>
      <c r="J9" s="41">
        <v>128.9</v>
      </c>
      <c r="K9" s="138"/>
    </row>
    <row r="10" spans="1:11">
      <c r="A10" s="112"/>
      <c r="B10" s="33" t="s">
        <v>131</v>
      </c>
      <c r="C10" s="33">
        <v>62.7</v>
      </c>
      <c r="D10" s="33">
        <v>35.700000000000003</v>
      </c>
      <c r="E10" s="33">
        <v>31</v>
      </c>
      <c r="F10" s="33">
        <v>1262.5999999999999</v>
      </c>
      <c r="G10" s="33">
        <v>223.2</v>
      </c>
      <c r="H10" s="33">
        <v>633.5</v>
      </c>
      <c r="I10" s="33">
        <v>321</v>
      </c>
      <c r="J10" s="41">
        <v>84.9</v>
      </c>
      <c r="K10" s="138"/>
    </row>
    <row r="11" spans="1:11">
      <c r="A11" s="112"/>
      <c r="B11" s="33" t="s">
        <v>132</v>
      </c>
      <c r="C11" s="33">
        <v>39</v>
      </c>
      <c r="D11" s="33">
        <v>31</v>
      </c>
      <c r="E11" s="33">
        <v>10</v>
      </c>
      <c r="F11" s="33">
        <v>905.2</v>
      </c>
      <c r="G11" s="33">
        <v>120.2</v>
      </c>
      <c r="H11" s="33">
        <v>640.1</v>
      </c>
      <c r="I11" s="33">
        <v>122.3</v>
      </c>
      <c r="J11" s="41">
        <v>22.6</v>
      </c>
    </row>
    <row r="12" spans="1:11">
      <c r="A12" s="112"/>
      <c r="B12" s="33" t="s">
        <v>133</v>
      </c>
      <c r="C12" s="33">
        <v>25</v>
      </c>
      <c r="D12" s="33">
        <v>22</v>
      </c>
      <c r="E12" s="33">
        <v>4</v>
      </c>
      <c r="F12" s="33">
        <v>1564.5</v>
      </c>
      <c r="G12" s="33">
        <v>394.9</v>
      </c>
      <c r="H12" s="33">
        <v>1165.5</v>
      </c>
      <c r="I12" s="33">
        <v>1.1000000000000001</v>
      </c>
      <c r="J12" s="41">
        <v>3</v>
      </c>
    </row>
    <row r="13" spans="1:11">
      <c r="A13" s="113"/>
      <c r="B13" s="33" t="s">
        <v>134</v>
      </c>
      <c r="C13" s="33">
        <v>28</v>
      </c>
      <c r="D13" s="33">
        <v>20</v>
      </c>
      <c r="E13" s="33">
        <v>12</v>
      </c>
      <c r="F13" s="33">
        <v>3382.8</v>
      </c>
      <c r="G13" s="33">
        <v>180.4</v>
      </c>
      <c r="H13" s="33">
        <v>1092.2</v>
      </c>
      <c r="I13" s="33">
        <v>1699.2</v>
      </c>
      <c r="J13" s="41">
        <v>411.1</v>
      </c>
    </row>
    <row r="14" spans="1:11" s="8" customFormat="1">
      <c r="A14" s="111" t="s">
        <v>135</v>
      </c>
      <c r="B14" s="42" t="s">
        <v>128</v>
      </c>
      <c r="C14" s="42">
        <v>92.1</v>
      </c>
      <c r="D14" s="42">
        <v>60.5</v>
      </c>
      <c r="E14" s="42">
        <v>36.6</v>
      </c>
      <c r="F14" s="42">
        <v>909.8</v>
      </c>
      <c r="G14" s="42">
        <v>180.8</v>
      </c>
      <c r="H14" s="42">
        <v>614.4</v>
      </c>
      <c r="I14" s="42">
        <v>58.1</v>
      </c>
      <c r="J14" s="43">
        <v>56.5</v>
      </c>
    </row>
    <row r="15" spans="1:11">
      <c r="A15" s="112"/>
      <c r="B15" s="33" t="s">
        <v>129</v>
      </c>
      <c r="C15" s="33">
        <v>19.399999999999999</v>
      </c>
      <c r="D15" s="33">
        <v>9.8000000000000007</v>
      </c>
      <c r="E15" s="33">
        <v>9.6</v>
      </c>
      <c r="F15" s="33">
        <v>59.5</v>
      </c>
      <c r="G15" s="33">
        <v>50</v>
      </c>
      <c r="H15" s="33">
        <v>6.4</v>
      </c>
      <c r="I15" s="33">
        <v>3.1</v>
      </c>
      <c r="J15" s="41">
        <v>0</v>
      </c>
    </row>
    <row r="16" spans="1:11">
      <c r="A16" s="112"/>
      <c r="B16" s="33" t="s">
        <v>130</v>
      </c>
      <c r="C16" s="33">
        <v>19.7</v>
      </c>
      <c r="D16" s="33">
        <v>11.7</v>
      </c>
      <c r="E16" s="33">
        <v>9</v>
      </c>
      <c r="F16" s="33">
        <v>62.2</v>
      </c>
      <c r="G16" s="33">
        <v>21.3</v>
      </c>
      <c r="H16" s="33">
        <v>22.9</v>
      </c>
      <c r="I16" s="33">
        <v>3.9</v>
      </c>
      <c r="J16" s="41">
        <v>14.1</v>
      </c>
    </row>
    <row r="17" spans="1:10">
      <c r="A17" s="112"/>
      <c r="B17" s="33" t="s">
        <v>131</v>
      </c>
      <c r="C17" s="33">
        <v>14</v>
      </c>
      <c r="D17" s="33">
        <v>8</v>
      </c>
      <c r="E17" s="33">
        <v>7</v>
      </c>
      <c r="F17" s="33">
        <v>148.6</v>
      </c>
      <c r="G17" s="33">
        <v>12.8</v>
      </c>
      <c r="H17" s="33">
        <v>71.3</v>
      </c>
      <c r="I17" s="33">
        <v>30.8</v>
      </c>
      <c r="J17" s="41">
        <v>33.799999999999997</v>
      </c>
    </row>
    <row r="18" spans="1:10">
      <c r="A18" s="112"/>
      <c r="B18" s="33" t="s">
        <v>132</v>
      </c>
      <c r="C18" s="33">
        <v>14</v>
      </c>
      <c r="D18" s="33">
        <v>10</v>
      </c>
      <c r="E18" s="33">
        <v>4</v>
      </c>
      <c r="F18" s="33">
        <v>215.4</v>
      </c>
      <c r="G18" s="33">
        <v>15.7</v>
      </c>
      <c r="H18" s="33">
        <v>188.6</v>
      </c>
      <c r="I18" s="33">
        <v>6.6</v>
      </c>
      <c r="J18" s="41">
        <v>4.5</v>
      </c>
    </row>
    <row r="19" spans="1:10">
      <c r="A19" s="112"/>
      <c r="B19" s="33" t="s">
        <v>133</v>
      </c>
      <c r="C19" s="33">
        <v>11</v>
      </c>
      <c r="D19" s="33">
        <v>9</v>
      </c>
      <c r="E19" s="33">
        <v>3</v>
      </c>
      <c r="F19" s="33">
        <v>80.8</v>
      </c>
      <c r="G19" s="33">
        <v>7.1</v>
      </c>
      <c r="H19" s="33">
        <v>69.599999999999994</v>
      </c>
      <c r="I19" s="33">
        <v>1.1000000000000001</v>
      </c>
      <c r="J19" s="41">
        <v>3</v>
      </c>
    </row>
    <row r="20" spans="1:10">
      <c r="A20" s="113"/>
      <c r="B20" s="33" t="s">
        <v>134</v>
      </c>
      <c r="C20" s="33">
        <v>14</v>
      </c>
      <c r="D20" s="33">
        <v>12</v>
      </c>
      <c r="E20" s="33">
        <v>4</v>
      </c>
      <c r="F20" s="33">
        <v>343.2</v>
      </c>
      <c r="G20" s="33">
        <v>73.900000000000006</v>
      </c>
      <c r="H20" s="33">
        <v>255.6</v>
      </c>
      <c r="I20" s="33">
        <v>12.7</v>
      </c>
      <c r="J20" s="41">
        <v>1.1000000000000001</v>
      </c>
    </row>
    <row r="21" spans="1:10" s="8" customFormat="1">
      <c r="A21" s="111" t="s">
        <v>136</v>
      </c>
      <c r="B21" s="42" t="s">
        <v>128</v>
      </c>
      <c r="C21" s="42">
        <v>275.39999999999998</v>
      </c>
      <c r="D21" s="42">
        <v>139.69999999999999</v>
      </c>
      <c r="E21" s="42">
        <v>147.6</v>
      </c>
      <c r="F21" s="42">
        <v>7214.7</v>
      </c>
      <c r="G21" s="42">
        <v>1013.5</v>
      </c>
      <c r="H21" s="42">
        <v>3158.3</v>
      </c>
      <c r="I21" s="42">
        <v>2394.6</v>
      </c>
      <c r="J21" s="43">
        <v>648.20000000000005</v>
      </c>
    </row>
    <row r="22" spans="1:10">
      <c r="A22" s="112"/>
      <c r="B22" s="33" t="s">
        <v>129</v>
      </c>
      <c r="C22" s="33">
        <v>110.7</v>
      </c>
      <c r="D22" s="33">
        <v>46.3</v>
      </c>
      <c r="E22" s="33">
        <v>67.400000000000006</v>
      </c>
      <c r="F22" s="33">
        <v>530.70000000000005</v>
      </c>
      <c r="G22" s="33">
        <v>119.2</v>
      </c>
      <c r="H22" s="33">
        <v>144.4</v>
      </c>
      <c r="I22" s="33">
        <v>206.3</v>
      </c>
      <c r="J22" s="41">
        <v>60.8</v>
      </c>
    </row>
    <row r="23" spans="1:10">
      <c r="A23" s="112"/>
      <c r="B23" s="33" t="s">
        <v>130</v>
      </c>
      <c r="C23" s="33">
        <v>85.1</v>
      </c>
      <c r="D23" s="33">
        <v>43.8</v>
      </c>
      <c r="E23" s="33">
        <v>46.3</v>
      </c>
      <c r="F23" s="33">
        <v>760.5</v>
      </c>
      <c r="G23" s="33">
        <v>187.6</v>
      </c>
      <c r="H23" s="33">
        <v>281.3</v>
      </c>
      <c r="I23" s="33">
        <v>182.4</v>
      </c>
      <c r="J23" s="41">
        <v>109.3</v>
      </c>
    </row>
    <row r="24" spans="1:10">
      <c r="A24" s="112"/>
      <c r="B24" s="33" t="s">
        <v>131</v>
      </c>
      <c r="C24" s="33">
        <v>39.6</v>
      </c>
      <c r="D24" s="33">
        <v>20.6</v>
      </c>
      <c r="E24" s="33">
        <v>21</v>
      </c>
      <c r="F24" s="33">
        <v>1045.3</v>
      </c>
      <c r="G24" s="33">
        <v>187.7</v>
      </c>
      <c r="H24" s="33">
        <v>535.5</v>
      </c>
      <c r="I24" s="33">
        <v>271.89999999999998</v>
      </c>
      <c r="J24" s="41">
        <v>50.1</v>
      </c>
    </row>
    <row r="25" spans="1:10">
      <c r="A25" s="112"/>
      <c r="B25" s="33" t="s">
        <v>132</v>
      </c>
      <c r="C25" s="33">
        <v>18</v>
      </c>
      <c r="D25" s="33">
        <v>14</v>
      </c>
      <c r="E25" s="33">
        <v>5</v>
      </c>
      <c r="F25" s="33">
        <v>537.20000000000005</v>
      </c>
      <c r="G25" s="33">
        <v>42.5</v>
      </c>
      <c r="H25" s="33">
        <v>364.2</v>
      </c>
      <c r="I25" s="33">
        <v>112.4</v>
      </c>
      <c r="J25" s="41">
        <v>18.100000000000001</v>
      </c>
    </row>
    <row r="26" spans="1:10">
      <c r="A26" s="112"/>
      <c r="B26" s="33" t="s">
        <v>133</v>
      </c>
      <c r="C26" s="33">
        <v>11</v>
      </c>
      <c r="D26" s="33">
        <v>10</v>
      </c>
      <c r="E26" s="33">
        <v>1</v>
      </c>
      <c r="F26" s="33">
        <v>1475.9</v>
      </c>
      <c r="G26" s="33">
        <v>381.6</v>
      </c>
      <c r="H26" s="33">
        <v>1094.2</v>
      </c>
      <c r="I26" s="33">
        <v>0.1</v>
      </c>
      <c r="J26" s="41" t="s">
        <v>33</v>
      </c>
    </row>
    <row r="27" spans="1:10">
      <c r="A27" s="113"/>
      <c r="B27" s="33" t="s">
        <v>134</v>
      </c>
      <c r="C27" s="33">
        <v>11</v>
      </c>
      <c r="D27" s="33">
        <v>5</v>
      </c>
      <c r="E27" s="33">
        <v>7</v>
      </c>
      <c r="F27" s="33">
        <v>2865.2</v>
      </c>
      <c r="G27" s="33">
        <v>95</v>
      </c>
      <c r="H27" s="33">
        <v>738.6</v>
      </c>
      <c r="I27" s="33">
        <v>1621.6</v>
      </c>
      <c r="J27" s="41">
        <v>410</v>
      </c>
    </row>
    <row r="28" spans="1:10" s="8" customFormat="1">
      <c r="A28" s="111" t="s">
        <v>137</v>
      </c>
      <c r="B28" s="42" t="s">
        <v>128</v>
      </c>
      <c r="C28" s="42">
        <v>32.1</v>
      </c>
      <c r="D28" s="42">
        <v>27.1</v>
      </c>
      <c r="E28" s="42">
        <v>10</v>
      </c>
      <c r="F28" s="42">
        <v>449.7</v>
      </c>
      <c r="G28" s="42">
        <v>124.4</v>
      </c>
      <c r="H28" s="42">
        <v>217.3</v>
      </c>
      <c r="I28" s="42">
        <v>101.4</v>
      </c>
      <c r="J28" s="43">
        <v>6.5</v>
      </c>
    </row>
    <row r="29" spans="1:10">
      <c r="A29" s="112"/>
      <c r="B29" s="33" t="s">
        <v>129</v>
      </c>
      <c r="C29" s="33">
        <v>5</v>
      </c>
      <c r="D29" s="33">
        <v>3</v>
      </c>
      <c r="E29" s="33">
        <v>3</v>
      </c>
      <c r="F29" s="33">
        <v>19</v>
      </c>
      <c r="G29" s="33">
        <v>17.3</v>
      </c>
      <c r="H29" s="33" t="s">
        <v>33</v>
      </c>
      <c r="I29" s="33">
        <v>1.7</v>
      </c>
      <c r="J29" s="41">
        <v>0</v>
      </c>
    </row>
    <row r="30" spans="1:10">
      <c r="A30" s="112"/>
      <c r="B30" s="33" t="s">
        <v>130</v>
      </c>
      <c r="C30" s="33">
        <v>5</v>
      </c>
      <c r="D30" s="33">
        <v>4</v>
      </c>
      <c r="E30" s="33">
        <v>2</v>
      </c>
      <c r="F30" s="33">
        <v>27</v>
      </c>
      <c r="G30" s="33">
        <v>4.7</v>
      </c>
      <c r="H30" s="33">
        <v>3.8</v>
      </c>
      <c r="I30" s="33">
        <v>13</v>
      </c>
      <c r="J30" s="41">
        <v>5.5</v>
      </c>
    </row>
    <row r="31" spans="1:10">
      <c r="A31" s="112"/>
      <c r="B31" s="33" t="s">
        <v>131</v>
      </c>
      <c r="C31" s="33">
        <v>9.1</v>
      </c>
      <c r="D31" s="33">
        <v>7.1</v>
      </c>
      <c r="E31" s="33">
        <v>3</v>
      </c>
      <c r="F31" s="33">
        <v>68.8</v>
      </c>
      <c r="G31" s="33">
        <v>22.7</v>
      </c>
      <c r="H31" s="33">
        <v>26.7</v>
      </c>
      <c r="I31" s="33">
        <v>18.3</v>
      </c>
      <c r="J31" s="41">
        <v>1</v>
      </c>
    </row>
    <row r="32" spans="1:10">
      <c r="A32" s="112"/>
      <c r="B32" s="33" t="s">
        <v>132</v>
      </c>
      <c r="C32" s="33">
        <v>7</v>
      </c>
      <c r="D32" s="33">
        <v>7</v>
      </c>
      <c r="E32" s="33">
        <v>1</v>
      </c>
      <c r="F32" s="33">
        <v>152.6</v>
      </c>
      <c r="G32" s="33">
        <v>62</v>
      </c>
      <c r="H32" s="33">
        <v>87.3</v>
      </c>
      <c r="I32" s="33">
        <v>3.3</v>
      </c>
      <c r="J32" s="41">
        <v>0</v>
      </c>
    </row>
    <row r="33" spans="1:10">
      <c r="A33" s="112"/>
      <c r="B33" s="33" t="s">
        <v>133</v>
      </c>
      <c r="C33" s="33">
        <v>3</v>
      </c>
      <c r="D33" s="33">
        <v>3</v>
      </c>
      <c r="E33" s="33" t="s">
        <v>33</v>
      </c>
      <c r="F33" s="33">
        <v>7.8</v>
      </c>
      <c r="G33" s="33">
        <v>6.2</v>
      </c>
      <c r="H33" s="33">
        <v>1.6</v>
      </c>
      <c r="I33" s="33" t="s">
        <v>33</v>
      </c>
      <c r="J33" s="41" t="s">
        <v>33</v>
      </c>
    </row>
    <row r="34" spans="1:10">
      <c r="A34" s="112"/>
      <c r="B34" s="33" t="s">
        <v>134</v>
      </c>
      <c r="C34" s="33">
        <v>3</v>
      </c>
      <c r="D34" s="33">
        <v>3</v>
      </c>
      <c r="E34" s="33">
        <v>1</v>
      </c>
      <c r="F34" s="33">
        <v>174.5</v>
      </c>
      <c r="G34" s="33">
        <v>11.5</v>
      </c>
      <c r="H34" s="33">
        <v>98</v>
      </c>
      <c r="I34" s="33">
        <v>65</v>
      </c>
      <c r="J34" s="41" t="s">
        <v>33</v>
      </c>
    </row>
    <row r="35" spans="1:10" ht="12" customHeight="1"/>
    <row r="36" spans="1:10" s="10" customFormat="1" ht="12.95" customHeight="1">
      <c r="A36" s="133" t="s">
        <v>120</v>
      </c>
    </row>
    <row r="37" spans="1:10" s="10" customFormat="1" ht="12.95" customHeight="1">
      <c r="A37" s="134" t="s">
        <v>58</v>
      </c>
    </row>
    <row r="38" spans="1:10" s="9" customFormat="1" ht="12.95" customHeight="1"/>
  </sheetData>
  <mergeCells count="4">
    <mergeCell ref="C5:E5"/>
    <mergeCell ref="F5:J5"/>
    <mergeCell ref="A5:A6"/>
    <mergeCell ref="B5:B6"/>
  </mergeCells>
  <hyperlinks>
    <hyperlink ref="B1" location="Innhold!A1" display="Innhold" xr:uid="{1C62CAF5-0922-4543-9B36-A4A5B1AE922B}"/>
  </hyperlinks>
  <pageMargins left="0.5" right="0.5" top="0.5" bottom="0.5" header="0" footer="0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9"/>
  <sheetViews>
    <sheetView workbookViewId="0">
      <selection activeCell="A4" sqref="A4"/>
    </sheetView>
  </sheetViews>
  <sheetFormatPr defaultColWidth="11.42578125" defaultRowHeight="14.45"/>
  <cols>
    <col min="1" max="1" width="64.28515625" style="1" bestFit="1" customWidth="1"/>
    <col min="2" max="13" width="12.85546875" style="1" bestFit="1" customWidth="1"/>
    <col min="14" max="16384" width="11.42578125" style="1"/>
  </cols>
  <sheetData>
    <row r="1" spans="1:14">
      <c r="A1" s="3" t="s">
        <v>36</v>
      </c>
      <c r="B1" s="62" t="s">
        <v>37</v>
      </c>
    </row>
    <row r="2" spans="1:14" ht="18">
      <c r="A2" s="50" t="s">
        <v>179</v>
      </c>
    </row>
    <row r="3" spans="1:14" s="2" customFormat="1" ht="17.100000000000001" customHeight="1">
      <c r="A3" s="46" t="s">
        <v>180</v>
      </c>
    </row>
    <row r="4" spans="1:14" ht="12.95" customHeight="1">
      <c r="N4" s="138"/>
    </row>
    <row r="5" spans="1:14" ht="15" customHeight="1">
      <c r="A5" s="142" t="s">
        <v>60</v>
      </c>
      <c r="B5" s="144" t="s">
        <v>181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38"/>
    </row>
    <row r="6" spans="1:14" ht="15" customHeight="1">
      <c r="A6" s="142"/>
      <c r="B6" s="154" t="s">
        <v>128</v>
      </c>
      <c r="C6" s="154" t="s">
        <v>182</v>
      </c>
      <c r="D6" s="155" t="s">
        <v>183</v>
      </c>
      <c r="E6" s="157" t="s">
        <v>144</v>
      </c>
      <c r="F6" s="157"/>
      <c r="G6" s="158" t="s">
        <v>184</v>
      </c>
      <c r="H6" s="160" t="s">
        <v>144</v>
      </c>
      <c r="I6" s="157"/>
      <c r="J6" s="157"/>
      <c r="K6" s="157"/>
      <c r="L6" s="154" t="s">
        <v>185</v>
      </c>
      <c r="M6" s="160" t="s">
        <v>186</v>
      </c>
      <c r="N6" s="138"/>
    </row>
    <row r="7" spans="1:14" ht="56.45">
      <c r="A7" s="142"/>
      <c r="B7" s="154"/>
      <c r="C7" s="154"/>
      <c r="D7" s="156"/>
      <c r="E7" s="53" t="s">
        <v>187</v>
      </c>
      <c r="F7" s="53" t="s">
        <v>188</v>
      </c>
      <c r="G7" s="159"/>
      <c r="H7" s="53" t="s">
        <v>189</v>
      </c>
      <c r="I7" s="53" t="s">
        <v>190</v>
      </c>
      <c r="J7" s="53" t="s">
        <v>191</v>
      </c>
      <c r="K7" s="53" t="s">
        <v>192</v>
      </c>
      <c r="L7" s="154"/>
      <c r="M7" s="160"/>
      <c r="N7" s="138"/>
    </row>
    <row r="8" spans="1:14" s="88" customFormat="1">
      <c r="A8" s="30" t="s">
        <v>74</v>
      </c>
      <c r="B8" s="96">
        <v>36876.300000000003</v>
      </c>
      <c r="C8" s="96">
        <v>28113.1</v>
      </c>
      <c r="D8" s="96">
        <v>1215.9000000000001</v>
      </c>
      <c r="E8" s="96">
        <v>612.1</v>
      </c>
      <c r="F8" s="96">
        <v>603.79999999999995</v>
      </c>
      <c r="G8" s="96">
        <v>3865.9</v>
      </c>
      <c r="H8" s="96">
        <v>3242.2</v>
      </c>
      <c r="I8" s="96">
        <v>297.2</v>
      </c>
      <c r="J8" s="96">
        <v>320.60000000000002</v>
      </c>
      <c r="K8" s="96">
        <v>5.9</v>
      </c>
      <c r="L8" s="96">
        <v>1769.8</v>
      </c>
      <c r="M8" s="97">
        <v>1911.7</v>
      </c>
      <c r="N8" s="140"/>
    </row>
    <row r="9" spans="1:14" s="84" customFormat="1" ht="22.5" customHeight="1">
      <c r="A9" s="81" t="s">
        <v>75</v>
      </c>
      <c r="B9" s="82">
        <v>951.1</v>
      </c>
      <c r="C9" s="82">
        <v>672.7</v>
      </c>
      <c r="D9" s="82">
        <v>72.7</v>
      </c>
      <c r="E9" s="82">
        <v>56</v>
      </c>
      <c r="F9" s="82">
        <v>16.8</v>
      </c>
      <c r="G9" s="82">
        <v>121.8</v>
      </c>
      <c r="H9" s="82">
        <v>113.7</v>
      </c>
      <c r="I9" s="82">
        <v>5.7</v>
      </c>
      <c r="J9" s="82">
        <v>2.5</v>
      </c>
      <c r="K9" s="82">
        <v>0</v>
      </c>
      <c r="L9" s="82">
        <v>13.2</v>
      </c>
      <c r="M9" s="83">
        <v>70.599999999999994</v>
      </c>
      <c r="N9" s="141"/>
    </row>
    <row r="10" spans="1:14">
      <c r="A10" s="33" t="s">
        <v>76</v>
      </c>
      <c r="B10" s="34">
        <v>1867.5</v>
      </c>
      <c r="C10" s="34">
        <v>1691.1</v>
      </c>
      <c r="D10" s="34">
        <v>66.2</v>
      </c>
      <c r="E10" s="34">
        <v>0.7</v>
      </c>
      <c r="F10" s="34">
        <v>65.599999999999994</v>
      </c>
      <c r="G10" s="34">
        <v>57</v>
      </c>
      <c r="H10" s="34">
        <v>41.3</v>
      </c>
      <c r="I10" s="34">
        <v>13.5</v>
      </c>
      <c r="J10" s="34">
        <v>2.2000000000000002</v>
      </c>
      <c r="K10" s="34">
        <v>0</v>
      </c>
      <c r="L10" s="34">
        <v>14.6</v>
      </c>
      <c r="M10" s="35">
        <v>38.5</v>
      </c>
      <c r="N10" s="138"/>
    </row>
    <row r="11" spans="1:14" s="84" customFormat="1">
      <c r="A11" s="33" t="s">
        <v>77</v>
      </c>
      <c r="B11" s="82">
        <v>1837.6</v>
      </c>
      <c r="C11" s="82">
        <v>1663.5</v>
      </c>
      <c r="D11" s="82">
        <v>66.2</v>
      </c>
      <c r="E11" s="82">
        <v>0.7</v>
      </c>
      <c r="F11" s="82">
        <v>65.599999999999994</v>
      </c>
      <c r="G11" s="82">
        <v>56.8</v>
      </c>
      <c r="H11" s="82">
        <v>41.1</v>
      </c>
      <c r="I11" s="82">
        <v>13.5</v>
      </c>
      <c r="J11" s="82">
        <v>2.2000000000000002</v>
      </c>
      <c r="K11" s="82">
        <v>0</v>
      </c>
      <c r="L11" s="82">
        <v>14.1</v>
      </c>
      <c r="M11" s="83">
        <v>36.9</v>
      </c>
    </row>
    <row r="12" spans="1:14" s="88" customFormat="1" ht="22.5" customHeight="1">
      <c r="A12" s="85" t="s">
        <v>78</v>
      </c>
      <c r="B12" s="96">
        <v>11756.7</v>
      </c>
      <c r="C12" s="96">
        <v>9471.2999999999993</v>
      </c>
      <c r="D12" s="96">
        <v>238</v>
      </c>
      <c r="E12" s="96">
        <v>113</v>
      </c>
      <c r="F12" s="96">
        <v>124.9</v>
      </c>
      <c r="G12" s="96">
        <v>957.4</v>
      </c>
      <c r="H12" s="96">
        <v>719.2</v>
      </c>
      <c r="I12" s="96">
        <v>111.2</v>
      </c>
      <c r="J12" s="96">
        <v>126.9</v>
      </c>
      <c r="K12" s="96">
        <v>0.1</v>
      </c>
      <c r="L12" s="96">
        <v>506.1</v>
      </c>
      <c r="M12" s="97">
        <v>583.9</v>
      </c>
    </row>
    <row r="13" spans="1:14">
      <c r="A13" s="33" t="s">
        <v>79</v>
      </c>
      <c r="B13" s="34">
        <v>1180</v>
      </c>
      <c r="C13" s="34">
        <v>948.8</v>
      </c>
      <c r="D13" s="34">
        <v>30.4</v>
      </c>
      <c r="E13" s="34">
        <v>29</v>
      </c>
      <c r="F13" s="34">
        <v>1.4</v>
      </c>
      <c r="G13" s="34">
        <v>11.1</v>
      </c>
      <c r="H13" s="34">
        <v>0</v>
      </c>
      <c r="I13" s="34">
        <v>4.2</v>
      </c>
      <c r="J13" s="34">
        <v>6.8</v>
      </c>
      <c r="K13" s="34">
        <v>0.1</v>
      </c>
      <c r="L13" s="34">
        <v>87.6</v>
      </c>
      <c r="M13" s="35">
        <v>102.1</v>
      </c>
    </row>
    <row r="14" spans="1:14">
      <c r="A14" s="33" t="s">
        <v>80</v>
      </c>
      <c r="B14" s="34">
        <v>36.5</v>
      </c>
      <c r="C14" s="34">
        <v>31.3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1</v>
      </c>
      <c r="M14" s="35">
        <v>4.2</v>
      </c>
    </row>
    <row r="15" spans="1:14">
      <c r="A15" s="33" t="s">
        <v>81</v>
      </c>
      <c r="B15" s="34">
        <v>40.9</v>
      </c>
      <c r="C15" s="34">
        <v>37.6</v>
      </c>
      <c r="D15" s="34" t="s">
        <v>33</v>
      </c>
      <c r="E15" s="34" t="s">
        <v>33</v>
      </c>
      <c r="F15" s="34" t="s">
        <v>33</v>
      </c>
      <c r="G15" s="34" t="s">
        <v>33</v>
      </c>
      <c r="H15" s="34" t="s">
        <v>33</v>
      </c>
      <c r="I15" s="34" t="s">
        <v>33</v>
      </c>
      <c r="J15" s="34" t="s">
        <v>33</v>
      </c>
      <c r="K15" s="34" t="s">
        <v>33</v>
      </c>
      <c r="L15" s="34">
        <v>2</v>
      </c>
      <c r="M15" s="35">
        <v>1.3</v>
      </c>
    </row>
    <row r="16" spans="1:14">
      <c r="A16" s="33" t="s">
        <v>82</v>
      </c>
      <c r="B16" s="34">
        <v>205</v>
      </c>
      <c r="C16" s="34">
        <v>147.9</v>
      </c>
      <c r="D16" s="34">
        <v>2.9</v>
      </c>
      <c r="E16" s="34">
        <v>2.9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14</v>
      </c>
      <c r="M16" s="35">
        <v>40.200000000000003</v>
      </c>
    </row>
    <row r="17" spans="1:13">
      <c r="A17" s="33" t="s">
        <v>83</v>
      </c>
      <c r="B17" s="34">
        <v>145.9</v>
      </c>
      <c r="C17" s="34">
        <v>123.4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12.6</v>
      </c>
      <c r="M17" s="35">
        <v>10</v>
      </c>
    </row>
    <row r="18" spans="1:13">
      <c r="A18" s="33" t="s">
        <v>84</v>
      </c>
      <c r="B18" s="34">
        <v>66.5</v>
      </c>
      <c r="C18" s="34">
        <v>55.1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 t="s">
        <v>33</v>
      </c>
      <c r="K18" s="34" t="s">
        <v>33</v>
      </c>
      <c r="L18" s="34">
        <v>1.6</v>
      </c>
      <c r="M18" s="35">
        <v>9.8000000000000007</v>
      </c>
    </row>
    <row r="19" spans="1:13">
      <c r="A19" s="33" t="s">
        <v>85</v>
      </c>
      <c r="B19" s="34">
        <v>1718.1</v>
      </c>
      <c r="C19" s="34">
        <v>1474</v>
      </c>
      <c r="D19" s="34">
        <v>10.6</v>
      </c>
      <c r="E19" s="34">
        <v>0.1</v>
      </c>
      <c r="F19" s="34">
        <v>10.6</v>
      </c>
      <c r="G19" s="34">
        <v>110.8</v>
      </c>
      <c r="H19" s="34">
        <v>51.9</v>
      </c>
      <c r="I19" s="34">
        <v>12</v>
      </c>
      <c r="J19" s="34">
        <v>46.9</v>
      </c>
      <c r="K19" s="34">
        <v>0</v>
      </c>
      <c r="L19" s="34">
        <v>81.2</v>
      </c>
      <c r="M19" s="35">
        <v>41.5</v>
      </c>
    </row>
    <row r="20" spans="1:13">
      <c r="A20" s="33" t="s">
        <v>86</v>
      </c>
      <c r="B20" s="34">
        <v>442.7</v>
      </c>
      <c r="C20" s="34">
        <v>336.9</v>
      </c>
      <c r="D20" s="34" t="s">
        <v>33</v>
      </c>
      <c r="E20" s="34" t="s">
        <v>33</v>
      </c>
      <c r="F20" s="34" t="s">
        <v>33</v>
      </c>
      <c r="G20" s="34">
        <v>85.5</v>
      </c>
      <c r="H20" s="34">
        <v>85.5</v>
      </c>
      <c r="I20" s="34" t="s">
        <v>33</v>
      </c>
      <c r="J20" s="34" t="s">
        <v>33</v>
      </c>
      <c r="K20" s="34" t="s">
        <v>33</v>
      </c>
      <c r="L20" s="34">
        <v>6.1</v>
      </c>
      <c r="M20" s="35">
        <v>14.2</v>
      </c>
    </row>
    <row r="21" spans="1:13">
      <c r="A21" s="33" t="s">
        <v>87</v>
      </c>
      <c r="B21" s="34">
        <v>189.9</v>
      </c>
      <c r="C21" s="34">
        <v>134.69999999999999</v>
      </c>
      <c r="D21" s="34">
        <v>0</v>
      </c>
      <c r="E21" s="34">
        <v>0</v>
      </c>
      <c r="F21" s="34">
        <v>0</v>
      </c>
      <c r="G21" s="34">
        <v>0.8</v>
      </c>
      <c r="H21" s="34">
        <v>0</v>
      </c>
      <c r="I21" s="34">
        <v>0.8</v>
      </c>
      <c r="J21" s="34">
        <v>0</v>
      </c>
      <c r="K21" s="34">
        <v>0</v>
      </c>
      <c r="L21" s="34">
        <v>26</v>
      </c>
      <c r="M21" s="35">
        <v>28.4</v>
      </c>
    </row>
    <row r="22" spans="1:13">
      <c r="A22" s="33" t="s">
        <v>88</v>
      </c>
      <c r="B22" s="34">
        <v>152.30000000000001</v>
      </c>
      <c r="C22" s="34">
        <v>116.2</v>
      </c>
      <c r="D22" s="34">
        <v>4</v>
      </c>
      <c r="E22" s="34">
        <v>3.7</v>
      </c>
      <c r="F22" s="34">
        <v>0.3</v>
      </c>
      <c r="G22" s="34">
        <v>5.7</v>
      </c>
      <c r="H22" s="34">
        <v>5.7</v>
      </c>
      <c r="I22" s="34">
        <v>0</v>
      </c>
      <c r="J22" s="34">
        <v>0.1</v>
      </c>
      <c r="K22" s="34">
        <v>0</v>
      </c>
      <c r="L22" s="34">
        <v>11.7</v>
      </c>
      <c r="M22" s="35">
        <v>14.8</v>
      </c>
    </row>
    <row r="23" spans="1:13">
      <c r="A23" s="33" t="s">
        <v>89</v>
      </c>
      <c r="B23" s="34">
        <v>484.8</v>
      </c>
      <c r="C23" s="34">
        <v>344</v>
      </c>
      <c r="D23" s="34">
        <v>0</v>
      </c>
      <c r="E23" s="34">
        <v>0</v>
      </c>
      <c r="F23" s="34">
        <v>0</v>
      </c>
      <c r="G23" s="34">
        <v>86</v>
      </c>
      <c r="H23" s="34">
        <v>85.6</v>
      </c>
      <c r="I23" s="34">
        <v>0</v>
      </c>
      <c r="J23" s="34">
        <v>0.5</v>
      </c>
      <c r="K23" s="34">
        <v>0</v>
      </c>
      <c r="L23" s="34">
        <v>26.3</v>
      </c>
      <c r="M23" s="35">
        <v>28.5</v>
      </c>
    </row>
    <row r="24" spans="1:13">
      <c r="A24" s="33" t="s">
        <v>90</v>
      </c>
      <c r="B24" s="34">
        <v>1433.3</v>
      </c>
      <c r="C24" s="34">
        <v>1250.2</v>
      </c>
      <c r="D24" s="34">
        <v>21</v>
      </c>
      <c r="E24" s="34">
        <v>0</v>
      </c>
      <c r="F24" s="34">
        <v>21</v>
      </c>
      <c r="G24" s="34">
        <v>67.8</v>
      </c>
      <c r="H24" s="34">
        <v>7</v>
      </c>
      <c r="I24" s="34">
        <v>60</v>
      </c>
      <c r="J24" s="34">
        <v>0.8</v>
      </c>
      <c r="K24" s="34">
        <v>0</v>
      </c>
      <c r="L24" s="34">
        <v>50</v>
      </c>
      <c r="M24" s="35">
        <v>44.3</v>
      </c>
    </row>
    <row r="25" spans="1:13">
      <c r="A25" s="33" t="s">
        <v>91</v>
      </c>
      <c r="B25" s="34">
        <v>2236.6999999999998</v>
      </c>
      <c r="C25" s="34">
        <v>1928</v>
      </c>
      <c r="D25" s="34">
        <v>2.2000000000000002</v>
      </c>
      <c r="E25" s="34">
        <v>0</v>
      </c>
      <c r="F25" s="34">
        <v>2.2000000000000002</v>
      </c>
      <c r="G25" s="34">
        <v>181.1</v>
      </c>
      <c r="H25" s="34">
        <v>122.2</v>
      </c>
      <c r="I25" s="34">
        <v>8.5</v>
      </c>
      <c r="J25" s="34">
        <v>50.4</v>
      </c>
      <c r="K25" s="34">
        <v>0</v>
      </c>
      <c r="L25" s="34">
        <v>38.299999999999997</v>
      </c>
      <c r="M25" s="35">
        <v>87.2</v>
      </c>
    </row>
    <row r="26" spans="1:13">
      <c r="A26" s="48" t="s">
        <v>92</v>
      </c>
      <c r="B26" s="34">
        <v>360.3</v>
      </c>
      <c r="C26" s="34">
        <v>256.89999999999998</v>
      </c>
      <c r="D26" s="34">
        <v>0</v>
      </c>
      <c r="E26" s="34">
        <v>0</v>
      </c>
      <c r="F26" s="34">
        <v>0</v>
      </c>
      <c r="G26" s="34">
        <v>89.6</v>
      </c>
      <c r="H26" s="34">
        <v>84.5</v>
      </c>
      <c r="I26" s="34">
        <v>5.0999999999999996</v>
      </c>
      <c r="J26" s="34" t="s">
        <v>33</v>
      </c>
      <c r="K26" s="34" t="s">
        <v>33</v>
      </c>
      <c r="L26" s="34">
        <v>0</v>
      </c>
      <c r="M26" s="35">
        <v>13.8</v>
      </c>
    </row>
    <row r="27" spans="1:13">
      <c r="A27" s="48" t="s">
        <v>93</v>
      </c>
      <c r="B27" s="34">
        <v>973.8</v>
      </c>
      <c r="C27" s="34">
        <v>831.1</v>
      </c>
      <c r="D27" s="34">
        <v>2.2000000000000002</v>
      </c>
      <c r="E27" s="34">
        <v>0</v>
      </c>
      <c r="F27" s="34">
        <v>2.2000000000000002</v>
      </c>
      <c r="G27" s="34">
        <v>67.2</v>
      </c>
      <c r="H27" s="34">
        <v>20.5</v>
      </c>
      <c r="I27" s="34">
        <v>3.4</v>
      </c>
      <c r="J27" s="34">
        <v>43.4</v>
      </c>
      <c r="K27" s="34">
        <v>0</v>
      </c>
      <c r="L27" s="34">
        <v>28.2</v>
      </c>
      <c r="M27" s="35">
        <v>45</v>
      </c>
    </row>
    <row r="28" spans="1:13">
      <c r="A28" s="33" t="s">
        <v>94</v>
      </c>
      <c r="B28" s="34">
        <v>584.6</v>
      </c>
      <c r="C28" s="34">
        <v>408.2</v>
      </c>
      <c r="D28" s="34">
        <v>4.5999999999999996</v>
      </c>
      <c r="E28" s="34">
        <v>0</v>
      </c>
      <c r="F28" s="34">
        <v>4.5999999999999996</v>
      </c>
      <c r="G28" s="34">
        <v>115.5</v>
      </c>
      <c r="H28" s="34">
        <v>97.3</v>
      </c>
      <c r="I28" s="34">
        <v>4.4000000000000004</v>
      </c>
      <c r="J28" s="34">
        <v>13.8</v>
      </c>
      <c r="K28" s="34">
        <v>0</v>
      </c>
      <c r="L28" s="34">
        <v>35.1</v>
      </c>
      <c r="M28" s="35">
        <v>21.2</v>
      </c>
    </row>
    <row r="29" spans="1:13">
      <c r="A29" s="33" t="s">
        <v>95</v>
      </c>
      <c r="B29" s="34">
        <v>1441.2</v>
      </c>
      <c r="C29" s="34">
        <v>1112</v>
      </c>
      <c r="D29" s="34">
        <v>57.4</v>
      </c>
      <c r="E29" s="34">
        <v>1.5</v>
      </c>
      <c r="F29" s="34">
        <v>55.9</v>
      </c>
      <c r="G29" s="34">
        <v>143.6</v>
      </c>
      <c r="H29" s="34">
        <v>127.1</v>
      </c>
      <c r="I29" s="34">
        <v>10.1</v>
      </c>
      <c r="J29" s="34">
        <v>6.4</v>
      </c>
      <c r="K29" s="34">
        <v>0</v>
      </c>
      <c r="L29" s="34">
        <v>46.8</v>
      </c>
      <c r="M29" s="35">
        <v>81.5</v>
      </c>
    </row>
    <row r="30" spans="1:13">
      <c r="A30" s="33" t="s">
        <v>96</v>
      </c>
      <c r="B30" s="34">
        <v>194.5</v>
      </c>
      <c r="C30" s="34">
        <v>152.69999999999999</v>
      </c>
      <c r="D30" s="34">
        <v>10</v>
      </c>
      <c r="E30" s="34">
        <v>10</v>
      </c>
      <c r="F30" s="34">
        <v>0</v>
      </c>
      <c r="G30" s="34">
        <v>12.7</v>
      </c>
      <c r="H30" s="34">
        <v>1.6</v>
      </c>
      <c r="I30" s="34">
        <v>11.1</v>
      </c>
      <c r="J30" s="34">
        <v>0</v>
      </c>
      <c r="K30" s="34">
        <v>0</v>
      </c>
      <c r="L30" s="34">
        <v>7.5</v>
      </c>
      <c r="M30" s="35">
        <v>11.6</v>
      </c>
    </row>
    <row r="31" spans="1:13">
      <c r="A31" s="33" t="s">
        <v>97</v>
      </c>
      <c r="B31" s="34">
        <v>402.4</v>
      </c>
      <c r="C31" s="34">
        <v>208</v>
      </c>
      <c r="D31" s="34">
        <v>93.7</v>
      </c>
      <c r="E31" s="34">
        <v>65.900000000000006</v>
      </c>
      <c r="F31" s="34">
        <v>27.7</v>
      </c>
      <c r="G31" s="34">
        <v>52.5</v>
      </c>
      <c r="H31" s="34">
        <v>51.3</v>
      </c>
      <c r="I31" s="34">
        <v>0</v>
      </c>
      <c r="J31" s="34">
        <v>1.2</v>
      </c>
      <c r="K31" s="34">
        <v>0</v>
      </c>
      <c r="L31" s="34">
        <v>29.6</v>
      </c>
      <c r="M31" s="35">
        <v>18.600000000000001</v>
      </c>
    </row>
    <row r="32" spans="1:13">
      <c r="A32" s="33" t="s">
        <v>98</v>
      </c>
      <c r="B32" s="34">
        <v>367.6</v>
      </c>
      <c r="C32" s="34">
        <v>185.2</v>
      </c>
      <c r="D32" s="34">
        <v>92.2</v>
      </c>
      <c r="E32" s="34">
        <v>64.400000000000006</v>
      </c>
      <c r="F32" s="34">
        <v>27.7</v>
      </c>
      <c r="G32" s="34">
        <v>51.3</v>
      </c>
      <c r="H32" s="34">
        <v>51.3</v>
      </c>
      <c r="I32" s="34">
        <v>0</v>
      </c>
      <c r="J32" s="34">
        <v>0</v>
      </c>
      <c r="K32" s="34">
        <v>0</v>
      </c>
      <c r="L32" s="34">
        <v>23.5</v>
      </c>
      <c r="M32" s="35">
        <v>15.5</v>
      </c>
    </row>
    <row r="33" spans="1:13">
      <c r="A33" s="33" t="s">
        <v>99</v>
      </c>
      <c r="B33" s="34">
        <v>179.8</v>
      </c>
      <c r="C33" s="34">
        <v>165.2</v>
      </c>
      <c r="D33" s="34">
        <v>1.3</v>
      </c>
      <c r="E33" s="34">
        <v>0</v>
      </c>
      <c r="F33" s="34">
        <v>1.3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6</v>
      </c>
      <c r="M33" s="35">
        <v>7.2</v>
      </c>
    </row>
    <row r="34" spans="1:13">
      <c r="A34" s="33" t="s">
        <v>100</v>
      </c>
      <c r="B34" s="34">
        <v>305.10000000000002</v>
      </c>
      <c r="C34" s="34">
        <v>301.39999999999998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 t="s">
        <v>33</v>
      </c>
      <c r="K34" s="34" t="s">
        <v>33</v>
      </c>
      <c r="L34" s="34">
        <v>1</v>
      </c>
      <c r="M34" s="35">
        <v>2.6</v>
      </c>
    </row>
    <row r="35" spans="1:13" s="84" customFormat="1">
      <c r="A35" s="33" t="s">
        <v>101</v>
      </c>
      <c r="B35" s="82">
        <v>316.3</v>
      </c>
      <c r="C35" s="82">
        <v>195.6</v>
      </c>
      <c r="D35" s="82">
        <v>0</v>
      </c>
      <c r="E35" s="82">
        <v>0</v>
      </c>
      <c r="F35" s="82">
        <v>0</v>
      </c>
      <c r="G35" s="82">
        <v>84.2</v>
      </c>
      <c r="H35" s="82">
        <v>84.2</v>
      </c>
      <c r="I35" s="82">
        <v>0</v>
      </c>
      <c r="J35" s="82">
        <v>0</v>
      </c>
      <c r="K35" s="82">
        <v>0</v>
      </c>
      <c r="L35" s="82">
        <v>21.7</v>
      </c>
      <c r="M35" s="83">
        <v>14.8</v>
      </c>
    </row>
    <row r="36" spans="1:13" s="84" customFormat="1" ht="22.5" customHeight="1">
      <c r="A36" s="81" t="s">
        <v>102</v>
      </c>
      <c r="B36" s="82">
        <v>447.9</v>
      </c>
      <c r="C36" s="82">
        <v>363.3</v>
      </c>
      <c r="D36" s="82">
        <v>21.3</v>
      </c>
      <c r="E36" s="82">
        <v>21.3</v>
      </c>
      <c r="F36" s="82">
        <v>0</v>
      </c>
      <c r="G36" s="82">
        <v>5.8</v>
      </c>
      <c r="H36" s="82">
        <v>0</v>
      </c>
      <c r="I36" s="82">
        <v>0</v>
      </c>
      <c r="J36" s="82">
        <v>5.8</v>
      </c>
      <c r="K36" s="82">
        <v>0</v>
      </c>
      <c r="L36" s="82">
        <v>47.5</v>
      </c>
      <c r="M36" s="83">
        <v>10.1</v>
      </c>
    </row>
    <row r="37" spans="1:13">
      <c r="A37" s="33" t="s">
        <v>103</v>
      </c>
      <c r="B37" s="34">
        <v>158.19999999999999</v>
      </c>
      <c r="C37" s="34">
        <v>129.5</v>
      </c>
      <c r="D37" s="34">
        <v>0.6</v>
      </c>
      <c r="E37" s="34">
        <v>0</v>
      </c>
      <c r="F37" s="34">
        <v>0.6</v>
      </c>
      <c r="G37" s="34">
        <v>2.6</v>
      </c>
      <c r="H37" s="34">
        <v>0</v>
      </c>
      <c r="I37" s="34">
        <v>0</v>
      </c>
      <c r="J37" s="34">
        <v>2.6</v>
      </c>
      <c r="K37" s="34">
        <v>0</v>
      </c>
      <c r="L37" s="34">
        <v>20</v>
      </c>
      <c r="M37" s="35">
        <v>5.6</v>
      </c>
    </row>
    <row r="38" spans="1:13" s="84" customFormat="1">
      <c r="A38" s="33" t="s">
        <v>104</v>
      </c>
      <c r="B38" s="82">
        <v>352.9</v>
      </c>
      <c r="C38" s="82">
        <v>308.10000000000002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17.3</v>
      </c>
      <c r="M38" s="83">
        <v>27.5</v>
      </c>
    </row>
    <row r="39" spans="1:13" s="88" customFormat="1" ht="22.5" customHeight="1">
      <c r="A39" s="85" t="s">
        <v>105</v>
      </c>
      <c r="B39" s="96">
        <v>21342.1</v>
      </c>
      <c r="C39" s="96">
        <v>15477</v>
      </c>
      <c r="D39" s="96">
        <v>817.1</v>
      </c>
      <c r="E39" s="96">
        <v>421.1</v>
      </c>
      <c r="F39" s="96">
        <v>395.9</v>
      </c>
      <c r="G39" s="96">
        <v>2721.3</v>
      </c>
      <c r="H39" s="96">
        <v>2368.1</v>
      </c>
      <c r="I39" s="96">
        <v>166.7</v>
      </c>
      <c r="J39" s="96">
        <v>180.7</v>
      </c>
      <c r="K39" s="96">
        <v>5.7</v>
      </c>
      <c r="L39" s="96">
        <v>1151.2</v>
      </c>
      <c r="M39" s="97">
        <v>1175.5</v>
      </c>
    </row>
    <row r="40" spans="1:13">
      <c r="A40" s="33" t="s">
        <v>106</v>
      </c>
      <c r="B40" s="34">
        <v>838.7</v>
      </c>
      <c r="C40" s="34">
        <v>679.1</v>
      </c>
      <c r="D40" s="34">
        <v>3.6</v>
      </c>
      <c r="E40" s="34">
        <v>3.2</v>
      </c>
      <c r="F40" s="34">
        <v>0.4</v>
      </c>
      <c r="G40" s="34">
        <v>61.3</v>
      </c>
      <c r="H40" s="34">
        <v>59.3</v>
      </c>
      <c r="I40" s="34">
        <v>0</v>
      </c>
      <c r="J40" s="34">
        <v>2</v>
      </c>
      <c r="K40" s="34">
        <v>0</v>
      </c>
      <c r="L40" s="34">
        <v>30.1</v>
      </c>
      <c r="M40" s="35">
        <v>64.5</v>
      </c>
    </row>
    <row r="41" spans="1:13">
      <c r="A41" s="33" t="s">
        <v>107</v>
      </c>
      <c r="B41" s="34">
        <v>320.5</v>
      </c>
      <c r="C41" s="34">
        <v>266.8</v>
      </c>
      <c r="D41" s="34">
        <v>13.4</v>
      </c>
      <c r="E41" s="34">
        <v>1</v>
      </c>
      <c r="F41" s="34">
        <v>12.4</v>
      </c>
      <c r="G41" s="34">
        <v>4.4000000000000004</v>
      </c>
      <c r="H41" s="34">
        <v>0</v>
      </c>
      <c r="I41" s="34">
        <v>0</v>
      </c>
      <c r="J41" s="34">
        <v>4.4000000000000004</v>
      </c>
      <c r="K41" s="34">
        <v>0</v>
      </c>
      <c r="L41" s="34">
        <v>21.5</v>
      </c>
      <c r="M41" s="35">
        <v>14.4</v>
      </c>
    </row>
    <row r="42" spans="1:13">
      <c r="A42" s="33" t="s">
        <v>108</v>
      </c>
      <c r="B42" s="34">
        <v>3247.6</v>
      </c>
      <c r="C42" s="34">
        <v>2072.1999999999998</v>
      </c>
      <c r="D42" s="34">
        <v>175</v>
      </c>
      <c r="E42" s="34">
        <v>171</v>
      </c>
      <c r="F42" s="34">
        <v>4</v>
      </c>
      <c r="G42" s="34">
        <v>765.8</v>
      </c>
      <c r="H42" s="34">
        <v>763.4</v>
      </c>
      <c r="I42" s="34">
        <v>0</v>
      </c>
      <c r="J42" s="34">
        <v>2.4</v>
      </c>
      <c r="K42" s="34">
        <v>0</v>
      </c>
      <c r="L42" s="34">
        <v>61.3</v>
      </c>
      <c r="M42" s="35">
        <v>173.3</v>
      </c>
    </row>
    <row r="43" spans="1:13">
      <c r="A43" s="48" t="s">
        <v>109</v>
      </c>
      <c r="B43" s="34">
        <v>2772.2</v>
      </c>
      <c r="C43" s="34">
        <v>1701.4</v>
      </c>
      <c r="D43" s="34">
        <v>123.6</v>
      </c>
      <c r="E43" s="34">
        <v>119.6</v>
      </c>
      <c r="F43" s="34">
        <v>4</v>
      </c>
      <c r="G43" s="34">
        <v>765.8</v>
      </c>
      <c r="H43" s="34">
        <v>763.4</v>
      </c>
      <c r="I43" s="34">
        <v>0</v>
      </c>
      <c r="J43" s="34">
        <v>2.4</v>
      </c>
      <c r="K43" s="34">
        <v>0</v>
      </c>
      <c r="L43" s="34">
        <v>24.7</v>
      </c>
      <c r="M43" s="35">
        <v>156.80000000000001</v>
      </c>
    </row>
    <row r="44" spans="1:13">
      <c r="A44" s="33" t="s">
        <v>110</v>
      </c>
      <c r="B44" s="34">
        <v>74.8</v>
      </c>
      <c r="C44" s="34">
        <v>69.400000000000006</v>
      </c>
      <c r="D44" s="34" t="s">
        <v>33</v>
      </c>
      <c r="E44" s="34" t="s">
        <v>33</v>
      </c>
      <c r="F44" s="34" t="s">
        <v>33</v>
      </c>
      <c r="G44" s="34" t="s">
        <v>33</v>
      </c>
      <c r="H44" s="34" t="s">
        <v>33</v>
      </c>
      <c r="I44" s="34" t="s">
        <v>33</v>
      </c>
      <c r="J44" s="34" t="s">
        <v>33</v>
      </c>
      <c r="K44" s="34" t="s">
        <v>33</v>
      </c>
      <c r="L44" s="34" t="s">
        <v>33</v>
      </c>
      <c r="M44" s="35">
        <v>5.4</v>
      </c>
    </row>
    <row r="45" spans="1:13">
      <c r="A45" s="33" t="s">
        <v>111</v>
      </c>
      <c r="B45" s="34">
        <v>714.5</v>
      </c>
      <c r="C45" s="34">
        <v>659.8</v>
      </c>
      <c r="D45" s="34">
        <v>0</v>
      </c>
      <c r="E45" s="34">
        <v>0</v>
      </c>
      <c r="F45" s="34">
        <v>0</v>
      </c>
      <c r="G45" s="34">
        <v>20.100000000000001</v>
      </c>
      <c r="H45" s="34">
        <v>0</v>
      </c>
      <c r="I45" s="34">
        <v>0</v>
      </c>
      <c r="J45" s="34">
        <v>20.100000000000001</v>
      </c>
      <c r="K45" s="34">
        <v>0</v>
      </c>
      <c r="L45" s="34">
        <v>12</v>
      </c>
      <c r="M45" s="35">
        <v>22.6</v>
      </c>
    </row>
    <row r="46" spans="1:13">
      <c r="A46" s="33" t="s">
        <v>112</v>
      </c>
      <c r="B46" s="34">
        <v>8090.5</v>
      </c>
      <c r="C46" s="34">
        <v>5712.9</v>
      </c>
      <c r="D46" s="34">
        <v>224.6</v>
      </c>
      <c r="E46" s="34">
        <v>122.4</v>
      </c>
      <c r="F46" s="34">
        <v>102.2</v>
      </c>
      <c r="G46" s="34">
        <v>1387.8</v>
      </c>
      <c r="H46" s="34">
        <v>1283.5</v>
      </c>
      <c r="I46" s="34">
        <v>81.3</v>
      </c>
      <c r="J46" s="34">
        <v>23</v>
      </c>
      <c r="K46" s="34">
        <v>0</v>
      </c>
      <c r="L46" s="34">
        <v>265.89999999999998</v>
      </c>
      <c r="M46" s="35">
        <v>499.4</v>
      </c>
    </row>
    <row r="47" spans="1:13">
      <c r="A47" s="33" t="s">
        <v>113</v>
      </c>
      <c r="B47" s="34">
        <v>403.1</v>
      </c>
      <c r="C47" s="34">
        <v>320.89999999999998</v>
      </c>
      <c r="D47" s="34">
        <v>13</v>
      </c>
      <c r="E47" s="34">
        <v>12.9</v>
      </c>
      <c r="F47" s="34">
        <v>0.1</v>
      </c>
      <c r="G47" s="34">
        <v>21.8</v>
      </c>
      <c r="H47" s="34">
        <v>21.8</v>
      </c>
      <c r="I47" s="34">
        <v>0</v>
      </c>
      <c r="J47" s="34">
        <v>0</v>
      </c>
      <c r="K47" s="34">
        <v>0</v>
      </c>
      <c r="L47" s="34">
        <v>10.6</v>
      </c>
      <c r="M47" s="35">
        <v>36.700000000000003</v>
      </c>
    </row>
    <row r="48" spans="1:13">
      <c r="A48" s="33" t="s">
        <v>114</v>
      </c>
      <c r="B48" s="34">
        <v>2202.9</v>
      </c>
      <c r="C48" s="34">
        <v>2030</v>
      </c>
      <c r="D48" s="34">
        <v>34.799999999999997</v>
      </c>
      <c r="E48" s="34">
        <v>34.799999999999997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75.2</v>
      </c>
      <c r="M48" s="35">
        <v>62.8</v>
      </c>
    </row>
    <row r="49" spans="1:13">
      <c r="A49" s="33" t="s">
        <v>115</v>
      </c>
      <c r="B49" s="34">
        <v>555.79999999999995</v>
      </c>
      <c r="C49" s="34">
        <v>323</v>
      </c>
      <c r="D49" s="34">
        <v>33.799999999999997</v>
      </c>
      <c r="E49" s="34">
        <v>13.8</v>
      </c>
      <c r="F49" s="34">
        <v>20.100000000000001</v>
      </c>
      <c r="G49" s="34">
        <v>34.200000000000003</v>
      </c>
      <c r="H49" s="34">
        <v>0</v>
      </c>
      <c r="I49" s="34">
        <v>2</v>
      </c>
      <c r="J49" s="34">
        <v>31.9</v>
      </c>
      <c r="K49" s="34">
        <v>0.3</v>
      </c>
      <c r="L49" s="34">
        <v>146.69999999999999</v>
      </c>
      <c r="M49" s="35">
        <v>18</v>
      </c>
    </row>
    <row r="50" spans="1:13">
      <c r="A50" s="33" t="s">
        <v>116</v>
      </c>
      <c r="B50" s="34">
        <v>2965.2</v>
      </c>
      <c r="C50" s="34">
        <v>2194.5</v>
      </c>
      <c r="D50" s="34">
        <v>207.7</v>
      </c>
      <c r="E50" s="34">
        <v>27.1</v>
      </c>
      <c r="F50" s="34">
        <v>180.6</v>
      </c>
      <c r="G50" s="34">
        <v>181.1</v>
      </c>
      <c r="H50" s="34">
        <v>71.2</v>
      </c>
      <c r="I50" s="34">
        <v>58.2</v>
      </c>
      <c r="J50" s="34">
        <v>47.3</v>
      </c>
      <c r="K50" s="34">
        <v>4.4000000000000004</v>
      </c>
      <c r="L50" s="34">
        <v>252.9</v>
      </c>
      <c r="M50" s="35">
        <v>129.1</v>
      </c>
    </row>
    <row r="51" spans="1:13">
      <c r="A51" s="33" t="s">
        <v>117</v>
      </c>
      <c r="B51" s="34">
        <v>1460</v>
      </c>
      <c r="C51" s="34">
        <v>936</v>
      </c>
      <c r="D51" s="34">
        <v>61.1</v>
      </c>
      <c r="E51" s="34">
        <v>9.9</v>
      </c>
      <c r="F51" s="34">
        <v>51.2</v>
      </c>
      <c r="G51" s="34">
        <v>130.30000000000001</v>
      </c>
      <c r="H51" s="34">
        <v>83.7</v>
      </c>
      <c r="I51" s="34">
        <v>21.8</v>
      </c>
      <c r="J51" s="34">
        <v>23.8</v>
      </c>
      <c r="K51" s="34">
        <v>1</v>
      </c>
      <c r="L51" s="34">
        <v>215</v>
      </c>
      <c r="M51" s="35">
        <v>117.7</v>
      </c>
    </row>
    <row r="52" spans="1:13">
      <c r="A52" s="33" t="s">
        <v>118</v>
      </c>
      <c r="B52" s="34">
        <v>374.7</v>
      </c>
      <c r="C52" s="34">
        <v>149.4</v>
      </c>
      <c r="D52" s="34">
        <v>40.9</v>
      </c>
      <c r="E52" s="34">
        <v>17.5</v>
      </c>
      <c r="F52" s="34">
        <v>23.4</v>
      </c>
      <c r="G52" s="34">
        <v>113.4</v>
      </c>
      <c r="H52" s="34">
        <v>84.3</v>
      </c>
      <c r="I52" s="34">
        <v>3.4</v>
      </c>
      <c r="J52" s="34">
        <v>25.7</v>
      </c>
      <c r="K52" s="34">
        <v>0</v>
      </c>
      <c r="L52" s="34">
        <v>42.2</v>
      </c>
      <c r="M52" s="35">
        <v>28.6</v>
      </c>
    </row>
    <row r="53" spans="1:13">
      <c r="A53" s="33" t="s">
        <v>119</v>
      </c>
      <c r="B53" s="34">
        <v>93.7</v>
      </c>
      <c r="C53" s="34">
        <v>63</v>
      </c>
      <c r="D53" s="34">
        <v>9</v>
      </c>
      <c r="E53" s="34">
        <v>7.5</v>
      </c>
      <c r="F53" s="34">
        <v>1.5</v>
      </c>
      <c r="G53" s="34">
        <v>1</v>
      </c>
      <c r="H53" s="34">
        <v>1</v>
      </c>
      <c r="I53" s="34">
        <v>0</v>
      </c>
      <c r="J53" s="34">
        <v>0</v>
      </c>
      <c r="K53" s="34">
        <v>0</v>
      </c>
      <c r="L53" s="34">
        <v>17.8</v>
      </c>
      <c r="M53" s="35">
        <v>3</v>
      </c>
    </row>
    <row r="54" spans="1:13" s="9" customFormat="1" ht="12.95" customHeight="1"/>
    <row r="55" spans="1:13" s="10" customFormat="1" ht="12.95" customHeight="1">
      <c r="A55" s="133" t="s">
        <v>120</v>
      </c>
    </row>
    <row r="56" spans="1:13" s="10" customFormat="1" ht="12.95" customHeight="1">
      <c r="A56" s="134" t="s">
        <v>193</v>
      </c>
    </row>
    <row r="57" spans="1:13" s="9" customFormat="1" ht="12.95" customHeight="1">
      <c r="A57" s="133" t="s">
        <v>58</v>
      </c>
    </row>
    <row r="58" spans="1:13" s="9" customFormat="1" ht="11.45"/>
    <row r="59" spans="1:13" s="9" customFormat="1" ht="11.45"/>
  </sheetData>
  <mergeCells count="10">
    <mergeCell ref="A5:A7"/>
    <mergeCell ref="B5:M5"/>
    <mergeCell ref="B6:B7"/>
    <mergeCell ref="C6:C7"/>
    <mergeCell ref="D6:D7"/>
    <mergeCell ref="E6:F6"/>
    <mergeCell ref="G6:G7"/>
    <mergeCell ref="H6:K6"/>
    <mergeCell ref="L6:L7"/>
    <mergeCell ref="M6:M7"/>
  </mergeCells>
  <hyperlinks>
    <hyperlink ref="B1" location="Innhold!A1" display="Innhold" xr:uid="{A18CA060-A673-441C-AE82-6175F4F22E3E}"/>
  </hyperlinks>
  <pageMargins left="0.5" right="0.5" top="0.5" bottom="0.5" header="0" footer="0"/>
  <pageSetup paperSize="9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9"/>
  <sheetViews>
    <sheetView workbookViewId="0"/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14" width="12.85546875" style="1" bestFit="1" customWidth="1"/>
    <col min="15" max="16384" width="11.42578125" style="1"/>
  </cols>
  <sheetData>
    <row r="1" spans="1:14">
      <c r="A1" s="3" t="s">
        <v>36</v>
      </c>
      <c r="B1" s="62" t="s">
        <v>37</v>
      </c>
    </row>
    <row r="2" spans="1:14" ht="18">
      <c r="A2" s="50" t="s">
        <v>194</v>
      </c>
    </row>
    <row r="3" spans="1:14" s="2" customFormat="1" ht="17.100000000000001" customHeight="1">
      <c r="A3" s="46" t="s">
        <v>195</v>
      </c>
    </row>
    <row r="4" spans="1:14" ht="12.95" customHeight="1"/>
    <row r="5" spans="1:14" ht="15" customHeight="1">
      <c r="A5" s="142" t="s">
        <v>124</v>
      </c>
      <c r="B5" s="161" t="s">
        <v>125</v>
      </c>
      <c r="C5" s="143" t="s">
        <v>181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</row>
    <row r="6" spans="1:14" ht="15" customHeight="1">
      <c r="A6" s="142"/>
      <c r="B6" s="161"/>
      <c r="C6" s="147" t="s">
        <v>128</v>
      </c>
      <c r="D6" s="147" t="s">
        <v>182</v>
      </c>
      <c r="E6" s="147" t="s">
        <v>183</v>
      </c>
      <c r="F6" s="144" t="s">
        <v>144</v>
      </c>
      <c r="G6" s="150"/>
      <c r="H6" s="147" t="s">
        <v>184</v>
      </c>
      <c r="I6" s="144" t="s">
        <v>144</v>
      </c>
      <c r="J6" s="149"/>
      <c r="K6" s="149"/>
      <c r="L6" s="150"/>
      <c r="M6" s="147" t="s">
        <v>185</v>
      </c>
      <c r="N6" s="151" t="s">
        <v>186</v>
      </c>
    </row>
    <row r="7" spans="1:14" ht="56.1">
      <c r="A7" s="145"/>
      <c r="B7" s="161"/>
      <c r="C7" s="162"/>
      <c r="D7" s="162"/>
      <c r="E7" s="162"/>
      <c r="F7" s="54" t="s">
        <v>187</v>
      </c>
      <c r="G7" s="54" t="s">
        <v>188</v>
      </c>
      <c r="H7" s="162"/>
      <c r="I7" s="54" t="s">
        <v>189</v>
      </c>
      <c r="J7" s="54" t="s">
        <v>190</v>
      </c>
      <c r="K7" s="54" t="s">
        <v>191</v>
      </c>
      <c r="L7" s="54" t="s">
        <v>192</v>
      </c>
      <c r="M7" s="162"/>
      <c r="N7" s="163"/>
    </row>
    <row r="8" spans="1:14" s="8" customFormat="1">
      <c r="A8" s="111" t="s">
        <v>127</v>
      </c>
      <c r="B8" s="39" t="s">
        <v>128</v>
      </c>
      <c r="C8" s="55">
        <v>36876.300000000003</v>
      </c>
      <c r="D8" s="55">
        <v>28113.1</v>
      </c>
      <c r="E8" s="55">
        <v>1215.9000000000001</v>
      </c>
      <c r="F8" s="55">
        <v>612.1</v>
      </c>
      <c r="G8" s="55">
        <v>603.79999999999995</v>
      </c>
      <c r="H8" s="55">
        <v>3865.9</v>
      </c>
      <c r="I8" s="55">
        <v>3242.2</v>
      </c>
      <c r="J8" s="55">
        <v>297.2</v>
      </c>
      <c r="K8" s="55">
        <v>320.60000000000002</v>
      </c>
      <c r="L8" s="55">
        <v>5.9</v>
      </c>
      <c r="M8" s="55">
        <v>1769.8</v>
      </c>
      <c r="N8" s="56">
        <v>1911.7</v>
      </c>
    </row>
    <row r="9" spans="1:14">
      <c r="A9" s="112"/>
      <c r="B9" s="33" t="s">
        <v>129</v>
      </c>
      <c r="C9" s="34">
        <v>4577.5</v>
      </c>
      <c r="D9" s="34">
        <v>3121.2</v>
      </c>
      <c r="E9" s="34">
        <v>190.5</v>
      </c>
      <c r="F9" s="34">
        <v>96.8</v>
      </c>
      <c r="G9" s="34">
        <v>93.7</v>
      </c>
      <c r="H9" s="34">
        <v>215.8</v>
      </c>
      <c r="I9" s="34">
        <v>92.6</v>
      </c>
      <c r="J9" s="34">
        <v>25.5</v>
      </c>
      <c r="K9" s="34">
        <v>97.6</v>
      </c>
      <c r="L9" s="34">
        <v>0.1</v>
      </c>
      <c r="M9" s="34">
        <v>549.79999999999995</v>
      </c>
      <c r="N9" s="35">
        <v>500.2</v>
      </c>
    </row>
    <row r="10" spans="1:14">
      <c r="A10" s="112"/>
      <c r="B10" s="33" t="s">
        <v>130</v>
      </c>
      <c r="C10" s="34">
        <v>6001.2</v>
      </c>
      <c r="D10" s="34">
        <v>4446.8</v>
      </c>
      <c r="E10" s="34">
        <v>288.2</v>
      </c>
      <c r="F10" s="34">
        <v>222.1</v>
      </c>
      <c r="G10" s="34">
        <v>66.099999999999994</v>
      </c>
      <c r="H10" s="34">
        <v>258.89999999999998</v>
      </c>
      <c r="I10" s="34">
        <v>178.7</v>
      </c>
      <c r="J10" s="34">
        <v>27.9</v>
      </c>
      <c r="K10" s="34">
        <v>50.5</v>
      </c>
      <c r="L10" s="34">
        <v>1.8</v>
      </c>
      <c r="M10" s="34">
        <v>449.8</v>
      </c>
      <c r="N10" s="35">
        <v>557.6</v>
      </c>
    </row>
    <row r="11" spans="1:14">
      <c r="A11" s="112"/>
      <c r="B11" s="33" t="s">
        <v>131</v>
      </c>
      <c r="C11" s="34">
        <v>5058.3999999999996</v>
      </c>
      <c r="D11" s="34">
        <v>3826.6</v>
      </c>
      <c r="E11" s="34">
        <v>218.3</v>
      </c>
      <c r="F11" s="34">
        <v>63.5</v>
      </c>
      <c r="G11" s="34">
        <v>154.80000000000001</v>
      </c>
      <c r="H11" s="34">
        <v>504.5</v>
      </c>
      <c r="I11" s="34">
        <v>462.1</v>
      </c>
      <c r="J11" s="34">
        <v>29.1</v>
      </c>
      <c r="K11" s="34">
        <v>13.2</v>
      </c>
      <c r="L11" s="34">
        <v>0</v>
      </c>
      <c r="M11" s="34">
        <v>182.4</v>
      </c>
      <c r="N11" s="35">
        <v>326.7</v>
      </c>
    </row>
    <row r="12" spans="1:14">
      <c r="A12" s="112"/>
      <c r="B12" s="33" t="s">
        <v>132</v>
      </c>
      <c r="C12" s="34">
        <v>4737</v>
      </c>
      <c r="D12" s="34">
        <v>3743.2</v>
      </c>
      <c r="E12" s="34">
        <v>202.1</v>
      </c>
      <c r="F12" s="34">
        <v>89.9</v>
      </c>
      <c r="G12" s="34">
        <v>112.2</v>
      </c>
      <c r="H12" s="34">
        <v>451.5</v>
      </c>
      <c r="I12" s="34">
        <v>373.4</v>
      </c>
      <c r="J12" s="34">
        <v>49.3</v>
      </c>
      <c r="K12" s="34">
        <v>28.8</v>
      </c>
      <c r="L12" s="34">
        <v>0</v>
      </c>
      <c r="M12" s="34">
        <v>107.1</v>
      </c>
      <c r="N12" s="35">
        <v>233.2</v>
      </c>
    </row>
    <row r="13" spans="1:14">
      <c r="A13" s="112"/>
      <c r="B13" s="33" t="s">
        <v>133</v>
      </c>
      <c r="C13" s="34">
        <v>5523.5</v>
      </c>
      <c r="D13" s="34">
        <v>4051.6</v>
      </c>
      <c r="E13" s="34">
        <v>83</v>
      </c>
      <c r="F13" s="34">
        <v>75</v>
      </c>
      <c r="G13" s="34">
        <v>8</v>
      </c>
      <c r="H13" s="34">
        <v>1045.7</v>
      </c>
      <c r="I13" s="34">
        <v>974.3</v>
      </c>
      <c r="J13" s="34">
        <v>46.5</v>
      </c>
      <c r="K13" s="34">
        <v>24.8</v>
      </c>
      <c r="L13" s="34">
        <v>0</v>
      </c>
      <c r="M13" s="34">
        <v>221</v>
      </c>
      <c r="N13" s="35">
        <v>122.2</v>
      </c>
    </row>
    <row r="14" spans="1:14">
      <c r="A14" s="113"/>
      <c r="B14" s="33" t="s">
        <v>134</v>
      </c>
      <c r="C14" s="34">
        <v>10978.7</v>
      </c>
      <c r="D14" s="34">
        <v>8923.6</v>
      </c>
      <c r="E14" s="34">
        <v>233.9</v>
      </c>
      <c r="F14" s="34">
        <v>64.900000000000006</v>
      </c>
      <c r="G14" s="34">
        <v>169</v>
      </c>
      <c r="H14" s="34">
        <v>1389.6</v>
      </c>
      <c r="I14" s="34">
        <v>1161.0999999999999</v>
      </c>
      <c r="J14" s="34">
        <v>118.9</v>
      </c>
      <c r="K14" s="34">
        <v>105.6</v>
      </c>
      <c r="L14" s="34">
        <v>4</v>
      </c>
      <c r="M14" s="34">
        <v>259.8</v>
      </c>
      <c r="N14" s="35">
        <v>171.7</v>
      </c>
    </row>
    <row r="15" spans="1:14" s="8" customFormat="1">
      <c r="A15" s="111" t="s">
        <v>135</v>
      </c>
      <c r="B15" s="42" t="s">
        <v>128</v>
      </c>
      <c r="C15" s="55">
        <v>11665</v>
      </c>
      <c r="D15" s="55">
        <v>9398.2999999999993</v>
      </c>
      <c r="E15" s="55">
        <v>219.1</v>
      </c>
      <c r="F15" s="55">
        <v>113</v>
      </c>
      <c r="G15" s="55">
        <v>106.1</v>
      </c>
      <c r="H15" s="55">
        <v>955.8</v>
      </c>
      <c r="I15" s="55">
        <v>729.7</v>
      </c>
      <c r="J15" s="55">
        <v>99.1</v>
      </c>
      <c r="K15" s="55">
        <v>126.9</v>
      </c>
      <c r="L15" s="55">
        <v>0.1</v>
      </c>
      <c r="M15" s="55">
        <v>508</v>
      </c>
      <c r="N15" s="56">
        <v>583.79999999999995</v>
      </c>
    </row>
    <row r="16" spans="1:14">
      <c r="A16" s="112"/>
      <c r="B16" s="33" t="s">
        <v>129</v>
      </c>
      <c r="C16" s="34">
        <v>746.8</v>
      </c>
      <c r="D16" s="34">
        <v>511.9</v>
      </c>
      <c r="E16" s="34">
        <v>41.2</v>
      </c>
      <c r="F16" s="34">
        <v>27.4</v>
      </c>
      <c r="G16" s="34">
        <v>13.9</v>
      </c>
      <c r="H16" s="34">
        <v>27.7</v>
      </c>
      <c r="I16" s="34">
        <v>3.8</v>
      </c>
      <c r="J16" s="34">
        <v>0</v>
      </c>
      <c r="K16" s="34">
        <v>23.8</v>
      </c>
      <c r="L16" s="34">
        <v>0.1</v>
      </c>
      <c r="M16" s="34">
        <v>77.8</v>
      </c>
      <c r="N16" s="35">
        <v>88.2</v>
      </c>
    </row>
    <row r="17" spans="1:14">
      <c r="A17" s="112"/>
      <c r="B17" s="33" t="s">
        <v>130</v>
      </c>
      <c r="C17" s="34">
        <v>1220.0999999999999</v>
      </c>
      <c r="D17" s="34">
        <v>941.3</v>
      </c>
      <c r="E17" s="34">
        <v>19.3</v>
      </c>
      <c r="F17" s="34">
        <v>14.5</v>
      </c>
      <c r="G17" s="34">
        <v>4.8</v>
      </c>
      <c r="H17" s="34">
        <v>43.3</v>
      </c>
      <c r="I17" s="34">
        <v>29.8</v>
      </c>
      <c r="J17" s="34">
        <v>5.0999999999999996</v>
      </c>
      <c r="K17" s="34">
        <v>8.4</v>
      </c>
      <c r="L17" s="34">
        <v>0</v>
      </c>
      <c r="M17" s="34">
        <v>79.2</v>
      </c>
      <c r="N17" s="35">
        <v>137.19999999999999</v>
      </c>
    </row>
    <row r="18" spans="1:14">
      <c r="A18" s="112"/>
      <c r="B18" s="33" t="s">
        <v>131</v>
      </c>
      <c r="C18" s="34">
        <v>1099.8</v>
      </c>
      <c r="D18" s="34">
        <v>887.8</v>
      </c>
      <c r="E18" s="34">
        <v>10.3</v>
      </c>
      <c r="F18" s="34">
        <v>0</v>
      </c>
      <c r="G18" s="34">
        <v>10.3</v>
      </c>
      <c r="H18" s="34">
        <v>66.599999999999994</v>
      </c>
      <c r="I18" s="34">
        <v>52.6</v>
      </c>
      <c r="J18" s="34">
        <v>12</v>
      </c>
      <c r="K18" s="34">
        <v>2</v>
      </c>
      <c r="L18" s="34">
        <v>0</v>
      </c>
      <c r="M18" s="34">
        <v>46.5</v>
      </c>
      <c r="N18" s="35">
        <v>88.6</v>
      </c>
    </row>
    <row r="19" spans="1:14">
      <c r="A19" s="112"/>
      <c r="B19" s="33" t="s">
        <v>132</v>
      </c>
      <c r="C19" s="34">
        <v>1810.3</v>
      </c>
      <c r="D19" s="34">
        <v>1383.5</v>
      </c>
      <c r="E19" s="34">
        <v>21</v>
      </c>
      <c r="F19" s="34">
        <v>6.7</v>
      </c>
      <c r="G19" s="34">
        <v>14.3</v>
      </c>
      <c r="H19" s="34">
        <v>220.7</v>
      </c>
      <c r="I19" s="34">
        <v>201.1</v>
      </c>
      <c r="J19" s="34">
        <v>1.1000000000000001</v>
      </c>
      <c r="K19" s="34">
        <v>18.5</v>
      </c>
      <c r="L19" s="34">
        <v>0</v>
      </c>
      <c r="M19" s="34">
        <v>67.2</v>
      </c>
      <c r="N19" s="35">
        <v>118</v>
      </c>
    </row>
    <row r="20" spans="1:14">
      <c r="A20" s="112"/>
      <c r="B20" s="33" t="s">
        <v>133</v>
      </c>
      <c r="C20" s="34">
        <v>2216</v>
      </c>
      <c r="D20" s="34">
        <v>2028.2</v>
      </c>
      <c r="E20" s="34">
        <v>2.5</v>
      </c>
      <c r="F20" s="34">
        <v>0</v>
      </c>
      <c r="G20" s="34">
        <v>2.5</v>
      </c>
      <c r="H20" s="34">
        <v>60</v>
      </c>
      <c r="I20" s="34">
        <v>42.3</v>
      </c>
      <c r="J20" s="34">
        <v>15.1</v>
      </c>
      <c r="K20" s="34">
        <v>2.5</v>
      </c>
      <c r="L20" s="34">
        <v>0</v>
      </c>
      <c r="M20" s="34">
        <v>57</v>
      </c>
      <c r="N20" s="35">
        <v>68.3</v>
      </c>
    </row>
    <row r="21" spans="1:14">
      <c r="A21" s="113"/>
      <c r="B21" s="33" t="s">
        <v>134</v>
      </c>
      <c r="C21" s="34">
        <v>4572</v>
      </c>
      <c r="D21" s="34">
        <v>3645.5</v>
      </c>
      <c r="E21" s="34">
        <v>124.9</v>
      </c>
      <c r="F21" s="34">
        <v>64.5</v>
      </c>
      <c r="G21" s="34">
        <v>60.3</v>
      </c>
      <c r="H21" s="34">
        <v>537.6</v>
      </c>
      <c r="I21" s="34">
        <v>400.1</v>
      </c>
      <c r="J21" s="34">
        <v>65.8</v>
      </c>
      <c r="K21" s="34">
        <v>71.7</v>
      </c>
      <c r="L21" s="34">
        <v>0</v>
      </c>
      <c r="M21" s="34">
        <v>180.4</v>
      </c>
      <c r="N21" s="35">
        <v>83.7</v>
      </c>
    </row>
    <row r="22" spans="1:14" s="8" customFormat="1">
      <c r="A22" s="111" t="s">
        <v>136</v>
      </c>
      <c r="B22" s="42" t="s">
        <v>128</v>
      </c>
      <c r="C22" s="55">
        <v>21336</v>
      </c>
      <c r="D22" s="55">
        <v>15484.4</v>
      </c>
      <c r="E22" s="55">
        <v>817.1</v>
      </c>
      <c r="F22" s="55">
        <v>421.1</v>
      </c>
      <c r="G22" s="55">
        <v>395.9</v>
      </c>
      <c r="H22" s="55">
        <v>2708.4</v>
      </c>
      <c r="I22" s="55">
        <v>2349.6</v>
      </c>
      <c r="J22" s="55">
        <v>172.4</v>
      </c>
      <c r="K22" s="55">
        <v>180.7</v>
      </c>
      <c r="L22" s="55">
        <v>5.7</v>
      </c>
      <c r="M22" s="55">
        <v>1149.0999999999999</v>
      </c>
      <c r="N22" s="56">
        <v>1177</v>
      </c>
    </row>
    <row r="23" spans="1:14">
      <c r="A23" s="112"/>
      <c r="B23" s="33" t="s">
        <v>129</v>
      </c>
      <c r="C23" s="34">
        <v>3679.8</v>
      </c>
      <c r="D23" s="34">
        <v>2489.8000000000002</v>
      </c>
      <c r="E23" s="34">
        <v>138.5</v>
      </c>
      <c r="F23" s="34">
        <v>59.3</v>
      </c>
      <c r="G23" s="34">
        <v>79.2</v>
      </c>
      <c r="H23" s="34">
        <v>186.1</v>
      </c>
      <c r="I23" s="34">
        <v>88.8</v>
      </c>
      <c r="J23" s="34">
        <v>25.5</v>
      </c>
      <c r="K23" s="34">
        <v>71.8</v>
      </c>
      <c r="L23" s="34">
        <v>0</v>
      </c>
      <c r="M23" s="34">
        <v>463.3</v>
      </c>
      <c r="N23" s="35">
        <v>402</v>
      </c>
    </row>
    <row r="24" spans="1:14">
      <c r="A24" s="112"/>
      <c r="B24" s="33" t="s">
        <v>130</v>
      </c>
      <c r="C24" s="34">
        <v>4289.5</v>
      </c>
      <c r="D24" s="34">
        <v>3063.2</v>
      </c>
      <c r="E24" s="34">
        <v>268.89999999999998</v>
      </c>
      <c r="F24" s="34">
        <v>207.6</v>
      </c>
      <c r="G24" s="34">
        <v>61.3</v>
      </c>
      <c r="H24" s="34">
        <v>214.6</v>
      </c>
      <c r="I24" s="34">
        <v>147.9</v>
      </c>
      <c r="J24" s="34">
        <v>22.8</v>
      </c>
      <c r="K24" s="34">
        <v>42.2</v>
      </c>
      <c r="L24" s="34">
        <v>1.8</v>
      </c>
      <c r="M24" s="34">
        <v>355.9</v>
      </c>
      <c r="N24" s="35">
        <v>387</v>
      </c>
    </row>
    <row r="25" spans="1:14">
      <c r="A25" s="112"/>
      <c r="B25" s="33" t="s">
        <v>131</v>
      </c>
      <c r="C25" s="34">
        <v>3351.4</v>
      </c>
      <c r="D25" s="34">
        <v>2470.1</v>
      </c>
      <c r="E25" s="34">
        <v>179.1</v>
      </c>
      <c r="F25" s="34">
        <v>51.4</v>
      </c>
      <c r="G25" s="34">
        <v>127.7</v>
      </c>
      <c r="H25" s="34">
        <v>399.8</v>
      </c>
      <c r="I25" s="34">
        <v>379.1</v>
      </c>
      <c r="J25" s="34">
        <v>11.4</v>
      </c>
      <c r="K25" s="34">
        <v>9.3000000000000007</v>
      </c>
      <c r="L25" s="34">
        <v>0</v>
      </c>
      <c r="M25" s="34">
        <v>112.5</v>
      </c>
      <c r="N25" s="35">
        <v>189.9</v>
      </c>
    </row>
    <row r="26" spans="1:14">
      <c r="A26" s="112"/>
      <c r="B26" s="33" t="s">
        <v>132</v>
      </c>
      <c r="C26" s="34">
        <v>2384.3000000000002</v>
      </c>
      <c r="D26" s="34">
        <v>2010.2</v>
      </c>
      <c r="E26" s="34">
        <v>122.1</v>
      </c>
      <c r="F26" s="34">
        <v>27.5</v>
      </c>
      <c r="G26" s="34">
        <v>94.6</v>
      </c>
      <c r="H26" s="34">
        <v>138</v>
      </c>
      <c r="I26" s="34">
        <v>85.3</v>
      </c>
      <c r="J26" s="34">
        <v>48.2</v>
      </c>
      <c r="K26" s="34">
        <v>4.4000000000000004</v>
      </c>
      <c r="L26" s="34">
        <v>0</v>
      </c>
      <c r="M26" s="34">
        <v>24</v>
      </c>
      <c r="N26" s="35">
        <v>90</v>
      </c>
    </row>
    <row r="27" spans="1:14">
      <c r="A27" s="112"/>
      <c r="B27" s="33" t="s">
        <v>133</v>
      </c>
      <c r="C27" s="34">
        <v>3038.9</v>
      </c>
      <c r="D27" s="34">
        <v>1790.2</v>
      </c>
      <c r="E27" s="34">
        <v>75</v>
      </c>
      <c r="F27" s="34">
        <v>75</v>
      </c>
      <c r="G27" s="34">
        <v>0</v>
      </c>
      <c r="H27" s="34">
        <v>983.5</v>
      </c>
      <c r="I27" s="34">
        <v>930.2</v>
      </c>
      <c r="J27" s="34">
        <v>31.4</v>
      </c>
      <c r="K27" s="34">
        <v>21.9</v>
      </c>
      <c r="L27" s="34">
        <v>0</v>
      </c>
      <c r="M27" s="34">
        <v>145.19999999999999</v>
      </c>
      <c r="N27" s="35">
        <v>44.9</v>
      </c>
    </row>
    <row r="28" spans="1:14">
      <c r="A28" s="113"/>
      <c r="B28" s="33" t="s">
        <v>134</v>
      </c>
      <c r="C28" s="34">
        <v>4592.1000000000004</v>
      </c>
      <c r="D28" s="34">
        <v>3660.8</v>
      </c>
      <c r="E28" s="34">
        <v>33.4</v>
      </c>
      <c r="F28" s="34">
        <v>0.4</v>
      </c>
      <c r="G28" s="34">
        <v>33.1</v>
      </c>
      <c r="H28" s="34">
        <v>786.4</v>
      </c>
      <c r="I28" s="34">
        <v>718.3</v>
      </c>
      <c r="J28" s="34">
        <v>33.1</v>
      </c>
      <c r="K28" s="34">
        <v>31</v>
      </c>
      <c r="L28" s="34">
        <v>4</v>
      </c>
      <c r="M28" s="34">
        <v>48.3</v>
      </c>
      <c r="N28" s="35">
        <v>63.2</v>
      </c>
    </row>
    <row r="29" spans="1:14" s="8" customFormat="1">
      <c r="A29" s="111" t="s">
        <v>137</v>
      </c>
      <c r="B29" s="42" t="s">
        <v>128</v>
      </c>
      <c r="C29" s="55">
        <v>3875.3</v>
      </c>
      <c r="D29" s="55">
        <v>3230.4</v>
      </c>
      <c r="E29" s="55">
        <v>179.7</v>
      </c>
      <c r="F29" s="55">
        <v>77.900000000000006</v>
      </c>
      <c r="G29" s="55">
        <v>101.8</v>
      </c>
      <c r="H29" s="55">
        <v>201.7</v>
      </c>
      <c r="I29" s="55">
        <v>163</v>
      </c>
      <c r="J29" s="55">
        <v>25.7</v>
      </c>
      <c r="K29" s="55">
        <v>13</v>
      </c>
      <c r="L29" s="55">
        <v>0</v>
      </c>
      <c r="M29" s="55">
        <v>112.6</v>
      </c>
      <c r="N29" s="56">
        <v>150.9</v>
      </c>
    </row>
    <row r="30" spans="1:14">
      <c r="A30" s="112"/>
      <c r="B30" s="33" t="s">
        <v>129</v>
      </c>
      <c r="C30" s="34">
        <v>150.80000000000001</v>
      </c>
      <c r="D30" s="34">
        <v>119.4</v>
      </c>
      <c r="E30" s="34">
        <v>10.7</v>
      </c>
      <c r="F30" s="34">
        <v>10.1</v>
      </c>
      <c r="G30" s="34">
        <v>0.6</v>
      </c>
      <c r="H30" s="34">
        <v>2</v>
      </c>
      <c r="I30" s="34">
        <v>0</v>
      </c>
      <c r="J30" s="34">
        <v>0</v>
      </c>
      <c r="K30" s="34">
        <v>2</v>
      </c>
      <c r="L30" s="34">
        <v>0</v>
      </c>
      <c r="M30" s="34">
        <v>8.6999999999999993</v>
      </c>
      <c r="N30" s="35">
        <v>10</v>
      </c>
    </row>
    <row r="31" spans="1:14">
      <c r="A31" s="112"/>
      <c r="B31" s="33" t="s">
        <v>130</v>
      </c>
      <c r="C31" s="34">
        <v>491.5</v>
      </c>
      <c r="D31" s="34">
        <v>442.4</v>
      </c>
      <c r="E31" s="34">
        <v>0</v>
      </c>
      <c r="F31" s="34">
        <v>0</v>
      </c>
      <c r="G31" s="34">
        <v>0</v>
      </c>
      <c r="H31" s="34">
        <v>1</v>
      </c>
      <c r="I31" s="34">
        <v>1</v>
      </c>
      <c r="J31" s="34">
        <v>0</v>
      </c>
      <c r="K31" s="34">
        <v>0</v>
      </c>
      <c r="L31" s="34">
        <v>0</v>
      </c>
      <c r="M31" s="34">
        <v>14.7</v>
      </c>
      <c r="N31" s="35">
        <v>33.4</v>
      </c>
    </row>
    <row r="32" spans="1:14">
      <c r="A32" s="112"/>
      <c r="B32" s="33" t="s">
        <v>131</v>
      </c>
      <c r="C32" s="34">
        <v>607.20000000000005</v>
      </c>
      <c r="D32" s="34">
        <v>468.6</v>
      </c>
      <c r="E32" s="34">
        <v>28.9</v>
      </c>
      <c r="F32" s="34">
        <v>12.1</v>
      </c>
      <c r="G32" s="34">
        <v>16.8</v>
      </c>
      <c r="H32" s="34">
        <v>38.1</v>
      </c>
      <c r="I32" s="34">
        <v>30.5</v>
      </c>
      <c r="J32" s="34">
        <v>5.7</v>
      </c>
      <c r="K32" s="34">
        <v>1.9</v>
      </c>
      <c r="L32" s="34">
        <v>0</v>
      </c>
      <c r="M32" s="34">
        <v>23.4</v>
      </c>
      <c r="N32" s="35">
        <v>48.3</v>
      </c>
    </row>
    <row r="33" spans="1:14">
      <c r="A33" s="112"/>
      <c r="B33" s="33" t="s">
        <v>132</v>
      </c>
      <c r="C33" s="34">
        <v>542.4</v>
      </c>
      <c r="D33" s="34">
        <v>349.5</v>
      </c>
      <c r="E33" s="34">
        <v>59</v>
      </c>
      <c r="F33" s="34">
        <v>55.7</v>
      </c>
      <c r="G33" s="34">
        <v>3.3</v>
      </c>
      <c r="H33" s="34">
        <v>92.8</v>
      </c>
      <c r="I33" s="34">
        <v>87</v>
      </c>
      <c r="J33" s="34">
        <v>0</v>
      </c>
      <c r="K33" s="34">
        <v>5.8</v>
      </c>
      <c r="L33" s="34">
        <v>0</v>
      </c>
      <c r="M33" s="34">
        <v>15.9</v>
      </c>
      <c r="N33" s="35">
        <v>25.3</v>
      </c>
    </row>
    <row r="34" spans="1:14">
      <c r="A34" s="112"/>
      <c r="B34" s="33" t="s">
        <v>133</v>
      </c>
      <c r="C34" s="34">
        <v>268.7</v>
      </c>
      <c r="D34" s="34">
        <v>233.2</v>
      </c>
      <c r="E34" s="34">
        <v>5.5</v>
      </c>
      <c r="F34" s="34">
        <v>0</v>
      </c>
      <c r="G34" s="34">
        <v>5.5</v>
      </c>
      <c r="H34" s="34">
        <v>2.2000000000000002</v>
      </c>
      <c r="I34" s="34">
        <v>1.8</v>
      </c>
      <c r="J34" s="34">
        <v>0</v>
      </c>
      <c r="K34" s="34">
        <v>0.4</v>
      </c>
      <c r="L34" s="34">
        <v>0</v>
      </c>
      <c r="M34" s="34">
        <v>18.8</v>
      </c>
      <c r="N34" s="35">
        <v>9</v>
      </c>
    </row>
    <row r="35" spans="1:14">
      <c r="A35" s="112"/>
      <c r="B35" s="33" t="s">
        <v>134</v>
      </c>
      <c r="C35" s="34">
        <v>1814.6</v>
      </c>
      <c r="D35" s="34">
        <v>1617.3</v>
      </c>
      <c r="E35" s="34">
        <v>75.599999999999994</v>
      </c>
      <c r="F35" s="34">
        <v>0</v>
      </c>
      <c r="G35" s="34">
        <v>75.599999999999994</v>
      </c>
      <c r="H35" s="34">
        <v>65.599999999999994</v>
      </c>
      <c r="I35" s="34">
        <v>42.7</v>
      </c>
      <c r="J35" s="34">
        <v>20</v>
      </c>
      <c r="K35" s="34">
        <v>2.9</v>
      </c>
      <c r="L35" s="34">
        <v>0</v>
      </c>
      <c r="M35" s="34">
        <v>31.2</v>
      </c>
      <c r="N35" s="35">
        <v>24.9</v>
      </c>
    </row>
    <row r="36" spans="1:14" ht="12" customHeight="1"/>
    <row r="37" spans="1:14" s="10" customFormat="1" ht="12.95" customHeight="1">
      <c r="A37" s="133" t="s">
        <v>120</v>
      </c>
    </row>
    <row r="38" spans="1:14" s="10" customFormat="1" ht="12.95" customHeight="1">
      <c r="A38" s="134" t="s">
        <v>196</v>
      </c>
    </row>
    <row r="39" spans="1:14" s="9" customFormat="1" ht="12.95" customHeight="1">
      <c r="A39" s="133" t="s">
        <v>58</v>
      </c>
    </row>
  </sheetData>
  <mergeCells count="11">
    <mergeCell ref="A5:A7"/>
    <mergeCell ref="B5:B7"/>
    <mergeCell ref="C5:N5"/>
    <mergeCell ref="C6:C7"/>
    <mergeCell ref="D6:D7"/>
    <mergeCell ref="E6:E7"/>
    <mergeCell ref="F6:G6"/>
    <mergeCell ref="H6:H7"/>
    <mergeCell ref="I6:L6"/>
    <mergeCell ref="M6:M7"/>
    <mergeCell ref="N6:N7"/>
  </mergeCells>
  <hyperlinks>
    <hyperlink ref="B1" location="Innhold!A1" display="Innhold" xr:uid="{8F53E6AA-D823-4ED2-905D-C2E2C23F2FD5}"/>
  </hyperlinks>
  <pageMargins left="0.5" right="0.5" top="0.5" bottom="0.5" header="0" footer="0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8"/>
  <sheetViews>
    <sheetView workbookViewId="0"/>
  </sheetViews>
  <sheetFormatPr defaultColWidth="11.42578125" defaultRowHeight="14.45"/>
  <cols>
    <col min="1" max="1" width="64.28515625" style="1" bestFit="1" customWidth="1"/>
    <col min="2" max="3" width="12.85546875" style="1" bestFit="1" customWidth="1"/>
    <col min="4" max="4" width="16.140625" style="1" customWidth="1"/>
    <col min="5" max="5" width="12.85546875" style="1" bestFit="1" customWidth="1"/>
    <col min="6" max="6" width="16.42578125" style="1" customWidth="1"/>
    <col min="7" max="7" width="12.85546875" style="1" bestFit="1" customWidth="1"/>
    <col min="8" max="16384" width="11.42578125" style="1"/>
  </cols>
  <sheetData>
    <row r="1" spans="1:7">
      <c r="A1" s="3" t="s">
        <v>36</v>
      </c>
      <c r="B1" s="62" t="s">
        <v>37</v>
      </c>
    </row>
    <row r="2" spans="1:7" s="2" customFormat="1" ht="17.100000000000001" customHeight="1">
      <c r="A2" s="50" t="s">
        <v>197</v>
      </c>
    </row>
    <row r="3" spans="1:7" s="2" customFormat="1" ht="17.100000000000001" customHeight="1">
      <c r="A3" s="46" t="s">
        <v>198</v>
      </c>
    </row>
    <row r="4" spans="1:7" ht="12.95" customHeight="1"/>
    <row r="5" spans="1:7">
      <c r="A5" s="142" t="s">
        <v>60</v>
      </c>
      <c r="B5" s="143" t="s">
        <v>141</v>
      </c>
      <c r="C5" s="143"/>
      <c r="D5" s="143"/>
      <c r="E5" s="143"/>
      <c r="F5" s="143"/>
      <c r="G5" s="144"/>
    </row>
    <row r="6" spans="1:7" ht="48.75" customHeight="1">
      <c r="A6" s="142"/>
      <c r="B6" s="28" t="s">
        <v>199</v>
      </c>
      <c r="C6" s="28" t="s">
        <v>200</v>
      </c>
      <c r="D6" s="28" t="s">
        <v>201</v>
      </c>
      <c r="E6" s="28" t="s">
        <v>202</v>
      </c>
      <c r="F6" s="28" t="s">
        <v>203</v>
      </c>
      <c r="G6" s="29" t="s">
        <v>204</v>
      </c>
    </row>
    <row r="7" spans="1:7" s="8" customFormat="1">
      <c r="A7" s="30" t="s">
        <v>74</v>
      </c>
      <c r="B7" s="39">
        <v>34438.800000000003</v>
      </c>
      <c r="C7" s="39">
        <v>2201.1</v>
      </c>
      <c r="D7" s="39">
        <v>277.60000000000002</v>
      </c>
      <c r="E7" s="39">
        <v>1761.3</v>
      </c>
      <c r="F7" s="39">
        <v>19264.400000000001</v>
      </c>
      <c r="G7" s="40">
        <v>10934.3</v>
      </c>
    </row>
    <row r="8" spans="1:7" s="84" customFormat="1" ht="21" customHeight="1">
      <c r="A8" s="81" t="s">
        <v>75</v>
      </c>
      <c r="B8" s="81">
        <v>839.5</v>
      </c>
      <c r="C8" s="81">
        <v>390.3</v>
      </c>
      <c r="D8" s="81">
        <v>4.0999999999999996</v>
      </c>
      <c r="E8" s="81">
        <v>101.5</v>
      </c>
      <c r="F8" s="81">
        <v>33.4</v>
      </c>
      <c r="G8" s="89">
        <v>310.2</v>
      </c>
    </row>
    <row r="9" spans="1:7">
      <c r="A9" s="33" t="s">
        <v>76</v>
      </c>
      <c r="B9" s="33">
        <v>1773.1</v>
      </c>
      <c r="C9" s="33">
        <v>0.1</v>
      </c>
      <c r="D9" s="33">
        <v>1</v>
      </c>
      <c r="E9" s="33">
        <v>36.799999999999997</v>
      </c>
      <c r="F9" s="33">
        <v>230.5</v>
      </c>
      <c r="G9" s="41">
        <v>1504.8</v>
      </c>
    </row>
    <row r="10" spans="1:7">
      <c r="A10" s="33" t="s">
        <v>77</v>
      </c>
      <c r="B10" s="33">
        <v>1747.9</v>
      </c>
      <c r="C10" s="33">
        <v>0</v>
      </c>
      <c r="D10" s="33">
        <v>1</v>
      </c>
      <c r="E10" s="33">
        <v>35.299999999999997</v>
      </c>
      <c r="F10" s="33">
        <v>227.4</v>
      </c>
      <c r="G10" s="41">
        <v>1484.3</v>
      </c>
    </row>
    <row r="11" spans="1:7" s="88" customFormat="1" ht="21" customHeight="1">
      <c r="A11" s="85" t="s">
        <v>78</v>
      </c>
      <c r="B11" s="92">
        <v>10385.200000000001</v>
      </c>
      <c r="C11" s="92">
        <v>717</v>
      </c>
      <c r="D11" s="92">
        <v>157.5</v>
      </c>
      <c r="E11" s="92">
        <v>1105.4000000000001</v>
      </c>
      <c r="F11" s="92">
        <v>2343</v>
      </c>
      <c r="G11" s="93">
        <v>6062.4</v>
      </c>
    </row>
    <row r="12" spans="1:7">
      <c r="A12" s="33" t="s">
        <v>79</v>
      </c>
      <c r="B12" s="33">
        <v>1089</v>
      </c>
      <c r="C12" s="33">
        <v>259.7</v>
      </c>
      <c r="D12" s="33">
        <v>1.9</v>
      </c>
      <c r="E12" s="33">
        <v>117.2</v>
      </c>
      <c r="F12" s="33">
        <v>90</v>
      </c>
      <c r="G12" s="41">
        <v>620.20000000000005</v>
      </c>
    </row>
    <row r="13" spans="1:7">
      <c r="A13" s="33" t="s">
        <v>80</v>
      </c>
      <c r="B13" s="33">
        <v>33.1</v>
      </c>
      <c r="C13" s="33">
        <v>0</v>
      </c>
      <c r="D13" s="33">
        <v>0.7</v>
      </c>
      <c r="E13" s="33">
        <v>20.7</v>
      </c>
      <c r="F13" s="33">
        <v>2.1</v>
      </c>
      <c r="G13" s="41">
        <v>9.5</v>
      </c>
    </row>
    <row r="14" spans="1:7">
      <c r="A14" s="33" t="s">
        <v>81</v>
      </c>
      <c r="B14" s="33">
        <v>38.700000000000003</v>
      </c>
      <c r="C14" s="33">
        <v>1</v>
      </c>
      <c r="D14" s="33">
        <v>0</v>
      </c>
      <c r="E14" s="33">
        <v>21.9</v>
      </c>
      <c r="F14" s="33">
        <v>4.0999999999999996</v>
      </c>
      <c r="G14" s="41">
        <v>11.7</v>
      </c>
    </row>
    <row r="15" spans="1:7">
      <c r="A15" s="33" t="s">
        <v>82</v>
      </c>
      <c r="B15" s="33">
        <v>184.5</v>
      </c>
      <c r="C15" s="33">
        <v>3.6</v>
      </c>
      <c r="D15" s="33">
        <v>0</v>
      </c>
      <c r="E15" s="33">
        <v>28.3</v>
      </c>
      <c r="F15" s="33">
        <v>43.1</v>
      </c>
      <c r="G15" s="41">
        <v>109.6</v>
      </c>
    </row>
    <row r="16" spans="1:7">
      <c r="A16" s="33" t="s">
        <v>83</v>
      </c>
      <c r="B16" s="33">
        <v>136.4</v>
      </c>
      <c r="C16" s="33">
        <v>3.2</v>
      </c>
      <c r="D16" s="33">
        <v>6.5</v>
      </c>
      <c r="E16" s="33">
        <v>41.9</v>
      </c>
      <c r="F16" s="33">
        <v>5.6</v>
      </c>
      <c r="G16" s="41">
        <v>79.099999999999994</v>
      </c>
    </row>
    <row r="17" spans="1:7">
      <c r="A17" s="33" t="s">
        <v>84</v>
      </c>
      <c r="B17" s="33">
        <v>52.7</v>
      </c>
      <c r="C17" s="33">
        <v>0</v>
      </c>
      <c r="D17" s="33">
        <v>0</v>
      </c>
      <c r="E17" s="33">
        <v>8.5</v>
      </c>
      <c r="F17" s="33">
        <v>29.3</v>
      </c>
      <c r="G17" s="41">
        <v>14.9</v>
      </c>
    </row>
    <row r="18" spans="1:7">
      <c r="A18" s="33" t="s">
        <v>85</v>
      </c>
      <c r="B18" s="33">
        <v>1076.8</v>
      </c>
      <c r="C18" s="33">
        <v>103.6</v>
      </c>
      <c r="D18" s="33">
        <v>38.299999999999997</v>
      </c>
      <c r="E18" s="33">
        <v>316.8</v>
      </c>
      <c r="F18" s="33">
        <v>48.1</v>
      </c>
      <c r="G18" s="41">
        <v>570</v>
      </c>
    </row>
    <row r="19" spans="1:7">
      <c r="A19" s="33" t="s">
        <v>86</v>
      </c>
      <c r="B19" s="33">
        <v>432.3</v>
      </c>
      <c r="C19" s="33">
        <v>307.89999999999998</v>
      </c>
      <c r="D19" s="33">
        <v>4.5</v>
      </c>
      <c r="E19" s="33">
        <v>23.4</v>
      </c>
      <c r="F19" s="33">
        <v>5.0999999999999996</v>
      </c>
      <c r="G19" s="41">
        <v>91.5</v>
      </c>
    </row>
    <row r="20" spans="1:7">
      <c r="A20" s="33" t="s">
        <v>87</v>
      </c>
      <c r="B20" s="33">
        <v>171.6</v>
      </c>
      <c r="C20" s="33">
        <v>8</v>
      </c>
      <c r="D20" s="33">
        <v>0.1</v>
      </c>
      <c r="E20" s="33">
        <v>68.599999999999994</v>
      </c>
      <c r="F20" s="33">
        <v>17</v>
      </c>
      <c r="G20" s="41">
        <v>77.900000000000006</v>
      </c>
    </row>
    <row r="21" spans="1:7">
      <c r="A21" s="33" t="s">
        <v>88</v>
      </c>
      <c r="B21" s="33">
        <v>133.6</v>
      </c>
      <c r="C21" s="33">
        <v>5.6</v>
      </c>
      <c r="D21" s="33">
        <v>8.6</v>
      </c>
      <c r="E21" s="33">
        <v>57.1</v>
      </c>
      <c r="F21" s="33">
        <v>3.1</v>
      </c>
      <c r="G21" s="41">
        <v>59.1</v>
      </c>
    </row>
    <row r="22" spans="1:7">
      <c r="A22" s="33" t="s">
        <v>89</v>
      </c>
      <c r="B22" s="33">
        <v>436.8</v>
      </c>
      <c r="C22" s="33">
        <v>3.6</v>
      </c>
      <c r="D22" s="33">
        <v>2.1</v>
      </c>
      <c r="E22" s="33">
        <v>38.9</v>
      </c>
      <c r="F22" s="33">
        <v>51.9</v>
      </c>
      <c r="G22" s="41">
        <v>340.3</v>
      </c>
    </row>
    <row r="23" spans="1:7">
      <c r="A23" s="33" t="s">
        <v>90</v>
      </c>
      <c r="B23" s="33">
        <v>1378</v>
      </c>
      <c r="C23" s="33">
        <v>0</v>
      </c>
      <c r="D23" s="33">
        <v>17.600000000000001</v>
      </c>
      <c r="E23" s="33">
        <v>84.3</v>
      </c>
      <c r="F23" s="33">
        <v>130.6</v>
      </c>
      <c r="G23" s="41">
        <v>1145.4000000000001</v>
      </c>
    </row>
    <row r="24" spans="1:7">
      <c r="A24" s="33" t="s">
        <v>91</v>
      </c>
      <c r="B24" s="33">
        <v>2050.3000000000002</v>
      </c>
      <c r="C24" s="33">
        <v>0</v>
      </c>
      <c r="D24" s="33">
        <v>63.5</v>
      </c>
      <c r="E24" s="33">
        <v>36.6</v>
      </c>
      <c r="F24" s="33">
        <v>1255.5999999999999</v>
      </c>
      <c r="G24" s="41">
        <v>694.6</v>
      </c>
    </row>
    <row r="25" spans="1:7">
      <c r="A25" s="48" t="s">
        <v>92</v>
      </c>
      <c r="B25" s="33">
        <v>356.9</v>
      </c>
      <c r="C25" s="33">
        <v>0</v>
      </c>
      <c r="D25" s="33">
        <v>0.8</v>
      </c>
      <c r="E25" s="33">
        <v>3</v>
      </c>
      <c r="F25" s="33">
        <v>232.3</v>
      </c>
      <c r="G25" s="41">
        <v>120.9</v>
      </c>
    </row>
    <row r="26" spans="1:7">
      <c r="A26" s="48" t="s">
        <v>93</v>
      </c>
      <c r="B26" s="33">
        <v>928.5</v>
      </c>
      <c r="C26" s="33">
        <v>0</v>
      </c>
      <c r="D26" s="33">
        <v>62.8</v>
      </c>
      <c r="E26" s="33">
        <v>32.5</v>
      </c>
      <c r="F26" s="33">
        <v>312.5</v>
      </c>
      <c r="G26" s="41">
        <v>520.6</v>
      </c>
    </row>
    <row r="27" spans="1:7">
      <c r="A27" s="33" t="s">
        <v>94</v>
      </c>
      <c r="B27" s="33">
        <v>552.1</v>
      </c>
      <c r="C27" s="33">
        <v>0</v>
      </c>
      <c r="D27" s="33">
        <v>3.8</v>
      </c>
      <c r="E27" s="33">
        <v>37.5</v>
      </c>
      <c r="F27" s="33">
        <v>123.2</v>
      </c>
      <c r="G27" s="41">
        <v>387.6</v>
      </c>
    </row>
    <row r="28" spans="1:7">
      <c r="A28" s="33" t="s">
        <v>95</v>
      </c>
      <c r="B28" s="33">
        <v>1334.1</v>
      </c>
      <c r="C28" s="33">
        <v>14.6</v>
      </c>
      <c r="D28" s="33">
        <v>0.1</v>
      </c>
      <c r="E28" s="33">
        <v>85.4</v>
      </c>
      <c r="F28" s="33">
        <v>166.1</v>
      </c>
      <c r="G28" s="41">
        <v>1067.9000000000001</v>
      </c>
    </row>
    <row r="29" spans="1:7">
      <c r="A29" s="33" t="s">
        <v>96</v>
      </c>
      <c r="B29" s="33">
        <v>180.5</v>
      </c>
      <c r="C29" s="33">
        <v>0</v>
      </c>
      <c r="D29" s="33">
        <v>0</v>
      </c>
      <c r="E29" s="33">
        <v>20.8</v>
      </c>
      <c r="F29" s="33">
        <v>8.8000000000000007</v>
      </c>
      <c r="G29" s="41">
        <v>151</v>
      </c>
    </row>
    <row r="30" spans="1:7">
      <c r="A30" s="33" t="s">
        <v>97</v>
      </c>
      <c r="B30" s="33">
        <v>336.1</v>
      </c>
      <c r="C30" s="33">
        <v>0.8</v>
      </c>
      <c r="D30" s="33">
        <v>8.1</v>
      </c>
      <c r="E30" s="33">
        <v>33.1</v>
      </c>
      <c r="F30" s="33">
        <v>83</v>
      </c>
      <c r="G30" s="41">
        <v>211.1</v>
      </c>
    </row>
    <row r="31" spans="1:7">
      <c r="A31" s="33" t="s">
        <v>98</v>
      </c>
      <c r="B31" s="33">
        <v>305.10000000000002</v>
      </c>
      <c r="C31" s="33">
        <v>0.8</v>
      </c>
      <c r="D31" s="33">
        <v>8.1</v>
      </c>
      <c r="E31" s="33">
        <v>25.4</v>
      </c>
      <c r="F31" s="33">
        <v>66</v>
      </c>
      <c r="G31" s="41">
        <v>204.7</v>
      </c>
    </row>
    <row r="32" spans="1:7">
      <c r="A32" s="33" t="s">
        <v>99</v>
      </c>
      <c r="B32" s="33">
        <v>167.1</v>
      </c>
      <c r="C32" s="33">
        <v>1.3</v>
      </c>
      <c r="D32" s="33">
        <v>0.4</v>
      </c>
      <c r="E32" s="33">
        <v>37.700000000000003</v>
      </c>
      <c r="F32" s="33">
        <v>20.6</v>
      </c>
      <c r="G32" s="41">
        <v>107.1</v>
      </c>
    </row>
    <row r="33" spans="1:7">
      <c r="A33" s="33" t="s">
        <v>100</v>
      </c>
      <c r="B33" s="33">
        <v>295.2</v>
      </c>
      <c r="C33" s="33">
        <v>0</v>
      </c>
      <c r="D33" s="33">
        <v>0.3</v>
      </c>
      <c r="E33" s="33">
        <v>18.3</v>
      </c>
      <c r="F33" s="33">
        <v>137.69999999999999</v>
      </c>
      <c r="G33" s="41">
        <v>138.9</v>
      </c>
    </row>
    <row r="34" spans="1:7">
      <c r="A34" s="33" t="s">
        <v>101</v>
      </c>
      <c r="B34" s="33">
        <v>306.39999999999998</v>
      </c>
      <c r="C34" s="33">
        <v>4</v>
      </c>
      <c r="D34" s="33">
        <v>0.8</v>
      </c>
      <c r="E34" s="33">
        <v>8.6</v>
      </c>
      <c r="F34" s="33">
        <v>118</v>
      </c>
      <c r="G34" s="41">
        <v>174.9</v>
      </c>
    </row>
    <row r="35" spans="1:7" s="84" customFormat="1" ht="21" customHeight="1">
      <c r="A35" s="81" t="s">
        <v>102</v>
      </c>
      <c r="B35" s="81">
        <v>401.5</v>
      </c>
      <c r="C35" s="81">
        <v>0.5</v>
      </c>
      <c r="D35" s="81">
        <v>0</v>
      </c>
      <c r="E35" s="81">
        <v>6.6</v>
      </c>
      <c r="F35" s="81">
        <v>219</v>
      </c>
      <c r="G35" s="89">
        <v>175.3</v>
      </c>
    </row>
    <row r="36" spans="1:7">
      <c r="A36" s="33" t="s">
        <v>103</v>
      </c>
      <c r="B36" s="33">
        <v>141.19999999999999</v>
      </c>
      <c r="C36" s="33">
        <v>20.8</v>
      </c>
      <c r="D36" s="33">
        <v>8.1</v>
      </c>
      <c r="E36" s="33">
        <v>12.6</v>
      </c>
      <c r="F36" s="33">
        <v>20.5</v>
      </c>
      <c r="G36" s="41">
        <v>79.2</v>
      </c>
    </row>
    <row r="37" spans="1:7">
      <c r="A37" s="33" t="s">
        <v>104</v>
      </c>
      <c r="B37" s="33">
        <v>332.2</v>
      </c>
      <c r="C37" s="33">
        <v>2.8</v>
      </c>
      <c r="D37" s="33">
        <v>1.9</v>
      </c>
      <c r="E37" s="33">
        <v>31.6</v>
      </c>
      <c r="F37" s="33">
        <v>182.9</v>
      </c>
      <c r="G37" s="41">
        <v>113.1</v>
      </c>
    </row>
    <row r="38" spans="1:7" s="88" customFormat="1" ht="21" customHeight="1">
      <c r="A38" s="85" t="s">
        <v>105</v>
      </c>
      <c r="B38" s="92">
        <v>20566</v>
      </c>
      <c r="C38" s="92">
        <v>1069.7</v>
      </c>
      <c r="D38" s="92">
        <v>105.1</v>
      </c>
      <c r="E38" s="92">
        <v>466.7</v>
      </c>
      <c r="F38" s="92">
        <v>16235.1</v>
      </c>
      <c r="G38" s="93">
        <v>2689.5</v>
      </c>
    </row>
    <row r="39" spans="1:7">
      <c r="A39" s="33" t="s">
        <v>106</v>
      </c>
      <c r="B39" s="33">
        <v>800.4</v>
      </c>
      <c r="C39" s="33">
        <v>117.3</v>
      </c>
      <c r="D39" s="33">
        <v>1.3</v>
      </c>
      <c r="E39" s="33">
        <v>102.8</v>
      </c>
      <c r="F39" s="33">
        <v>384.8</v>
      </c>
      <c r="G39" s="41">
        <v>194.3</v>
      </c>
    </row>
    <row r="40" spans="1:7">
      <c r="A40" s="33" t="s">
        <v>107</v>
      </c>
      <c r="B40" s="33">
        <v>303.89999999999998</v>
      </c>
      <c r="C40" s="33">
        <v>2</v>
      </c>
      <c r="D40" s="33">
        <v>0</v>
      </c>
      <c r="E40" s="33">
        <v>2.2000000000000002</v>
      </c>
      <c r="F40" s="33">
        <v>233.4</v>
      </c>
      <c r="G40" s="41">
        <v>66.400000000000006</v>
      </c>
    </row>
    <row r="41" spans="1:7">
      <c r="A41" s="33" t="s">
        <v>108</v>
      </c>
      <c r="B41" s="33">
        <v>3142.5</v>
      </c>
      <c r="C41" s="33">
        <v>0</v>
      </c>
      <c r="D41" s="33">
        <v>0.6</v>
      </c>
      <c r="E41" s="33">
        <v>0.4</v>
      </c>
      <c r="F41" s="33">
        <v>3063.8</v>
      </c>
      <c r="G41" s="41">
        <v>77.7</v>
      </c>
    </row>
    <row r="42" spans="1:7">
      <c r="A42" s="48" t="s">
        <v>109</v>
      </c>
      <c r="B42" s="33">
        <v>2678</v>
      </c>
      <c r="C42" s="33">
        <v>0</v>
      </c>
      <c r="D42" s="33">
        <v>0</v>
      </c>
      <c r="E42" s="33">
        <v>0</v>
      </c>
      <c r="F42" s="33">
        <v>2634.3</v>
      </c>
      <c r="G42" s="41">
        <v>43.7</v>
      </c>
    </row>
    <row r="43" spans="1:7">
      <c r="A43" s="33" t="s">
        <v>110</v>
      </c>
      <c r="B43" s="33">
        <v>71.7</v>
      </c>
      <c r="C43" s="33">
        <v>0</v>
      </c>
      <c r="D43" s="33">
        <v>0</v>
      </c>
      <c r="E43" s="33">
        <v>0</v>
      </c>
      <c r="F43" s="33">
        <v>68.400000000000006</v>
      </c>
      <c r="G43" s="41">
        <v>3.3</v>
      </c>
    </row>
    <row r="44" spans="1:7">
      <c r="A44" s="33" t="s">
        <v>111</v>
      </c>
      <c r="B44" s="33">
        <v>690.4</v>
      </c>
      <c r="C44" s="33">
        <v>0</v>
      </c>
      <c r="D44" s="33">
        <v>0</v>
      </c>
      <c r="E44" s="33">
        <v>0</v>
      </c>
      <c r="F44" s="33">
        <v>650.70000000000005</v>
      </c>
      <c r="G44" s="41">
        <v>39.700000000000003</v>
      </c>
    </row>
    <row r="45" spans="1:7">
      <c r="A45" s="33" t="s">
        <v>112</v>
      </c>
      <c r="B45" s="33">
        <v>7951.2</v>
      </c>
      <c r="C45" s="33">
        <v>14.6</v>
      </c>
      <c r="D45" s="33">
        <v>0</v>
      </c>
      <c r="E45" s="33">
        <v>1</v>
      </c>
      <c r="F45" s="33">
        <v>7761.3</v>
      </c>
      <c r="G45" s="41">
        <v>174.4</v>
      </c>
    </row>
    <row r="46" spans="1:7">
      <c r="A46" s="33" t="s">
        <v>113</v>
      </c>
      <c r="B46" s="33">
        <v>399.4</v>
      </c>
      <c r="C46" s="33">
        <v>0</v>
      </c>
      <c r="D46" s="33">
        <v>0</v>
      </c>
      <c r="E46" s="33">
        <v>0</v>
      </c>
      <c r="F46" s="33">
        <v>380.9</v>
      </c>
      <c r="G46" s="41">
        <v>18.5</v>
      </c>
    </row>
    <row r="47" spans="1:7">
      <c r="A47" s="33" t="s">
        <v>114</v>
      </c>
      <c r="B47" s="33">
        <v>2167.4</v>
      </c>
      <c r="C47" s="33">
        <v>0</v>
      </c>
      <c r="D47" s="33">
        <v>0</v>
      </c>
      <c r="E47" s="33">
        <v>0</v>
      </c>
      <c r="F47" s="33">
        <v>2078</v>
      </c>
      <c r="G47" s="41">
        <v>89.4</v>
      </c>
    </row>
    <row r="48" spans="1:7">
      <c r="A48" s="33" t="s">
        <v>115</v>
      </c>
      <c r="B48" s="33">
        <v>538.4</v>
      </c>
      <c r="C48" s="33">
        <v>53.2</v>
      </c>
      <c r="D48" s="33">
        <v>5.4</v>
      </c>
      <c r="E48" s="33">
        <v>83.7</v>
      </c>
      <c r="F48" s="33">
        <v>200.4</v>
      </c>
      <c r="G48" s="41">
        <v>195.7</v>
      </c>
    </row>
    <row r="49" spans="1:7">
      <c r="A49" s="33" t="s">
        <v>116</v>
      </c>
      <c r="B49" s="33">
        <v>2668.8</v>
      </c>
      <c r="C49" s="33">
        <v>118.8</v>
      </c>
      <c r="D49" s="33">
        <v>42</v>
      </c>
      <c r="E49" s="33">
        <v>162.4</v>
      </c>
      <c r="F49" s="33">
        <v>944.3</v>
      </c>
      <c r="G49" s="41">
        <v>1401.4</v>
      </c>
    </row>
    <row r="50" spans="1:7">
      <c r="A50" s="33" t="s">
        <v>117</v>
      </c>
      <c r="B50" s="33">
        <v>1391.8</v>
      </c>
      <c r="C50" s="33">
        <v>750.3</v>
      </c>
      <c r="D50" s="33">
        <v>43.1</v>
      </c>
      <c r="E50" s="33">
        <v>88.1</v>
      </c>
      <c r="F50" s="33">
        <v>213</v>
      </c>
      <c r="G50" s="41">
        <v>297.2</v>
      </c>
    </row>
    <row r="51" spans="1:7">
      <c r="A51" s="33" t="s">
        <v>118</v>
      </c>
      <c r="B51" s="33">
        <v>346.9</v>
      </c>
      <c r="C51" s="33">
        <v>4.3</v>
      </c>
      <c r="D51" s="33">
        <v>6.2</v>
      </c>
      <c r="E51" s="33">
        <v>22.4</v>
      </c>
      <c r="F51" s="33">
        <v>198.8</v>
      </c>
      <c r="G51" s="41">
        <v>115</v>
      </c>
    </row>
    <row r="52" spans="1:7">
      <c r="A52" s="33" t="s">
        <v>119</v>
      </c>
      <c r="B52" s="33">
        <v>93.1</v>
      </c>
      <c r="C52" s="33">
        <v>9.3000000000000007</v>
      </c>
      <c r="D52" s="33">
        <v>6.3</v>
      </c>
      <c r="E52" s="33">
        <v>3.7</v>
      </c>
      <c r="F52" s="33">
        <v>57.4</v>
      </c>
      <c r="G52" s="41">
        <v>16.5</v>
      </c>
    </row>
    <row r="53" spans="1:7" s="9" customFormat="1" ht="12.95" customHeight="1">
      <c r="A53" s="1"/>
      <c r="B53" s="1"/>
      <c r="C53" s="1"/>
      <c r="D53" s="1"/>
      <c r="E53" s="1"/>
      <c r="F53" s="1"/>
      <c r="G53" s="1"/>
    </row>
    <row r="54" spans="1:7" s="10" customFormat="1" ht="12.95" customHeight="1">
      <c r="A54" s="133" t="s">
        <v>120</v>
      </c>
      <c r="B54" s="36"/>
      <c r="C54" s="36"/>
      <c r="D54" s="36"/>
      <c r="E54" s="36"/>
      <c r="F54" s="36"/>
      <c r="G54" s="36"/>
    </row>
    <row r="55" spans="1:7" s="10" customFormat="1" ht="12.95" customHeight="1">
      <c r="A55" s="134" t="s">
        <v>58</v>
      </c>
      <c r="B55" s="36"/>
      <c r="C55" s="36"/>
      <c r="D55" s="36"/>
      <c r="E55" s="36"/>
      <c r="F55" s="36"/>
      <c r="G55" s="36"/>
    </row>
    <row r="56" spans="1:7" s="9" customFormat="1" ht="12.95" customHeight="1"/>
    <row r="57" spans="1:7" s="9" customFormat="1" ht="11.45"/>
    <row r="58" spans="1:7" s="9" customFormat="1" ht="11.45"/>
  </sheetData>
  <mergeCells count="2">
    <mergeCell ref="A5:A6"/>
    <mergeCell ref="B5:G5"/>
  </mergeCells>
  <hyperlinks>
    <hyperlink ref="B1" location="Innhold!A1" display="Innhold" xr:uid="{971608E0-1720-461B-822E-B4E2CCE70313}"/>
  </hyperlinks>
  <pageMargins left="0.5" right="0.5" top="0.5" bottom="0.5" header="0" footer="0"/>
  <pageSetup paperSize="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8"/>
  <sheetViews>
    <sheetView workbookViewId="0">
      <selection activeCell="A7" sqref="A7"/>
    </sheetView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4" width="12.85546875" style="1" bestFit="1" customWidth="1"/>
    <col min="5" max="5" width="15.42578125" style="1" customWidth="1"/>
    <col min="6" max="6" width="12.85546875" style="1" bestFit="1" customWidth="1"/>
    <col min="7" max="7" width="17" style="1" customWidth="1"/>
    <col min="8" max="8" width="12.85546875" style="1" bestFit="1" customWidth="1"/>
    <col min="9" max="16384" width="11.42578125" style="1"/>
  </cols>
  <sheetData>
    <row r="1" spans="1:8">
      <c r="A1" s="3" t="s">
        <v>36</v>
      </c>
      <c r="B1" s="62" t="s">
        <v>37</v>
      </c>
    </row>
    <row r="2" spans="1:8" s="2" customFormat="1" ht="17.100000000000001" customHeight="1">
      <c r="A2" s="50" t="s">
        <v>205</v>
      </c>
    </row>
    <row r="3" spans="1:8" s="2" customFormat="1" ht="17.100000000000001" customHeight="1">
      <c r="A3" s="46" t="s">
        <v>206</v>
      </c>
    </row>
    <row r="4" spans="1:8" ht="12.95" customHeight="1"/>
    <row r="5" spans="1:8" ht="15" customHeight="1">
      <c r="A5" s="164" t="s">
        <v>166</v>
      </c>
      <c r="B5" s="161" t="s">
        <v>125</v>
      </c>
      <c r="C5" s="143" t="s">
        <v>141</v>
      </c>
      <c r="D5" s="143"/>
      <c r="E5" s="143"/>
      <c r="F5" s="143"/>
      <c r="G5" s="143"/>
      <c r="H5" s="144"/>
    </row>
    <row r="6" spans="1:8" ht="42">
      <c r="A6" s="165"/>
      <c r="B6" s="161"/>
      <c r="C6" s="54" t="s">
        <v>199</v>
      </c>
      <c r="D6" s="54" t="s">
        <v>200</v>
      </c>
      <c r="E6" s="54" t="s">
        <v>201</v>
      </c>
      <c r="F6" s="54" t="s">
        <v>202</v>
      </c>
      <c r="G6" s="54" t="s">
        <v>203</v>
      </c>
      <c r="H6" s="57" t="s">
        <v>204</v>
      </c>
    </row>
    <row r="7" spans="1:8" s="8" customFormat="1">
      <c r="A7" s="111" t="s">
        <v>127</v>
      </c>
      <c r="B7" s="39" t="s">
        <v>128</v>
      </c>
      <c r="C7" s="42">
        <v>34438.800000000003</v>
      </c>
      <c r="D7" s="42">
        <v>2201.1</v>
      </c>
      <c r="E7" s="42">
        <v>277.60000000000002</v>
      </c>
      <c r="F7" s="42">
        <v>1761.3</v>
      </c>
      <c r="G7" s="42">
        <v>19264.400000000001</v>
      </c>
      <c r="H7" s="43">
        <v>10934.3</v>
      </c>
    </row>
    <row r="8" spans="1:8">
      <c r="A8" s="112"/>
      <c r="B8" s="33" t="s">
        <v>129</v>
      </c>
      <c r="C8" s="33">
        <v>4299.8999999999996</v>
      </c>
      <c r="D8" s="33">
        <v>596</v>
      </c>
      <c r="E8" s="33">
        <v>48.8</v>
      </c>
      <c r="F8" s="33">
        <v>165.8</v>
      </c>
      <c r="G8" s="33">
        <v>2297.3000000000002</v>
      </c>
      <c r="H8" s="41">
        <v>1192.0999999999999</v>
      </c>
    </row>
    <row r="9" spans="1:8">
      <c r="A9" s="112"/>
      <c r="B9" s="33" t="s">
        <v>130</v>
      </c>
      <c r="C9" s="33">
        <v>5680.6</v>
      </c>
      <c r="D9" s="33">
        <v>589.79999999999995</v>
      </c>
      <c r="E9" s="33">
        <v>31.7</v>
      </c>
      <c r="F9" s="33">
        <v>290.2</v>
      </c>
      <c r="G9" s="33">
        <v>3224</v>
      </c>
      <c r="H9" s="41">
        <v>1545</v>
      </c>
    </row>
    <row r="10" spans="1:8">
      <c r="A10" s="112"/>
      <c r="B10" s="33" t="s">
        <v>131</v>
      </c>
      <c r="C10" s="33">
        <v>4767.3</v>
      </c>
      <c r="D10" s="33">
        <v>304.10000000000002</v>
      </c>
      <c r="E10" s="33">
        <v>19.5</v>
      </c>
      <c r="F10" s="33">
        <v>314.7</v>
      </c>
      <c r="G10" s="33">
        <v>2893.5</v>
      </c>
      <c r="H10" s="41">
        <v>1235.5999999999999</v>
      </c>
    </row>
    <row r="11" spans="1:8">
      <c r="A11" s="112"/>
      <c r="B11" s="33" t="s">
        <v>132</v>
      </c>
      <c r="C11" s="33">
        <v>4454.5</v>
      </c>
      <c r="D11" s="33">
        <v>331.2</v>
      </c>
      <c r="E11" s="33">
        <v>68</v>
      </c>
      <c r="F11" s="33">
        <v>459</v>
      </c>
      <c r="G11" s="33">
        <v>2352.3000000000002</v>
      </c>
      <c r="H11" s="41">
        <v>1244</v>
      </c>
    </row>
    <row r="12" spans="1:8">
      <c r="A12" s="112"/>
      <c r="B12" s="33" t="s">
        <v>133</v>
      </c>
      <c r="C12" s="33">
        <v>5240</v>
      </c>
      <c r="D12" s="33">
        <v>161</v>
      </c>
      <c r="E12" s="33">
        <v>19.100000000000001</v>
      </c>
      <c r="F12" s="33">
        <v>140.6</v>
      </c>
      <c r="G12" s="33">
        <v>3735.8</v>
      </c>
      <c r="H12" s="41">
        <v>1183.5999999999999</v>
      </c>
    </row>
    <row r="13" spans="1:8">
      <c r="A13" s="113"/>
      <c r="B13" s="33" t="s">
        <v>134</v>
      </c>
      <c r="C13" s="33">
        <v>9996.4</v>
      </c>
      <c r="D13" s="33">
        <v>219.1</v>
      </c>
      <c r="E13" s="33">
        <v>90.5</v>
      </c>
      <c r="F13" s="33">
        <v>391</v>
      </c>
      <c r="G13" s="33">
        <v>4761.7</v>
      </c>
      <c r="H13" s="41">
        <v>4534.1000000000004</v>
      </c>
    </row>
    <row r="14" spans="1:8" s="8" customFormat="1">
      <c r="A14" s="111" t="s">
        <v>135</v>
      </c>
      <c r="B14" s="42" t="s">
        <v>128</v>
      </c>
      <c r="C14" s="42">
        <v>10312.799999999999</v>
      </c>
      <c r="D14" s="42">
        <v>731</v>
      </c>
      <c r="E14" s="42">
        <v>157.30000000000001</v>
      </c>
      <c r="F14" s="42">
        <v>1117.2</v>
      </c>
      <c r="G14" s="42">
        <v>2361.4</v>
      </c>
      <c r="H14" s="43">
        <v>5946</v>
      </c>
    </row>
    <row r="15" spans="1:8">
      <c r="A15" s="112"/>
      <c r="B15" s="33" t="s">
        <v>129</v>
      </c>
      <c r="C15" s="33">
        <v>657</v>
      </c>
      <c r="D15" s="33">
        <v>104.3</v>
      </c>
      <c r="E15" s="33">
        <v>0.1</v>
      </c>
      <c r="F15" s="33">
        <v>77.599999999999994</v>
      </c>
      <c r="G15" s="33">
        <v>155.69999999999999</v>
      </c>
      <c r="H15" s="41">
        <v>319.3</v>
      </c>
    </row>
    <row r="16" spans="1:8">
      <c r="A16" s="112"/>
      <c r="B16" s="33" t="s">
        <v>130</v>
      </c>
      <c r="C16" s="33">
        <v>1125.7</v>
      </c>
      <c r="D16" s="33">
        <v>139</v>
      </c>
      <c r="E16" s="33">
        <v>8.6999999999999993</v>
      </c>
      <c r="F16" s="33">
        <v>141.4</v>
      </c>
      <c r="G16" s="33">
        <v>175.4</v>
      </c>
      <c r="H16" s="41">
        <v>661.2</v>
      </c>
    </row>
    <row r="17" spans="1:8">
      <c r="A17" s="112"/>
      <c r="B17" s="33" t="s">
        <v>131</v>
      </c>
      <c r="C17" s="33">
        <v>986.7</v>
      </c>
      <c r="D17" s="33">
        <v>65.900000000000006</v>
      </c>
      <c r="E17" s="33">
        <v>10.6</v>
      </c>
      <c r="F17" s="33">
        <v>180.5</v>
      </c>
      <c r="G17" s="33">
        <v>226.6</v>
      </c>
      <c r="H17" s="41">
        <v>503.1</v>
      </c>
    </row>
    <row r="18" spans="1:8">
      <c r="A18" s="112"/>
      <c r="B18" s="33" t="s">
        <v>132</v>
      </c>
      <c r="C18" s="33">
        <v>1690.6</v>
      </c>
      <c r="D18" s="33">
        <v>137.5</v>
      </c>
      <c r="E18" s="33">
        <v>67.400000000000006</v>
      </c>
      <c r="F18" s="33">
        <v>318.89999999999998</v>
      </c>
      <c r="G18" s="33">
        <v>452.5</v>
      </c>
      <c r="H18" s="41">
        <v>714.4</v>
      </c>
    </row>
    <row r="19" spans="1:8">
      <c r="A19" s="112"/>
      <c r="B19" s="33" t="s">
        <v>133</v>
      </c>
      <c r="C19" s="33">
        <v>2058.3000000000002</v>
      </c>
      <c r="D19" s="33">
        <v>144.5</v>
      </c>
      <c r="E19" s="33">
        <v>17.3</v>
      </c>
      <c r="F19" s="33">
        <v>126.1</v>
      </c>
      <c r="G19" s="33">
        <v>822.9</v>
      </c>
      <c r="H19" s="41">
        <v>947.6</v>
      </c>
    </row>
    <row r="20" spans="1:8">
      <c r="A20" s="113"/>
      <c r="B20" s="33" t="s">
        <v>134</v>
      </c>
      <c r="C20" s="33">
        <v>3794.4</v>
      </c>
      <c r="D20" s="33">
        <v>139.69999999999999</v>
      </c>
      <c r="E20" s="33">
        <v>53.3</v>
      </c>
      <c r="F20" s="33">
        <v>272.7</v>
      </c>
      <c r="G20" s="33">
        <v>528.29999999999995</v>
      </c>
      <c r="H20" s="41">
        <v>2800.4</v>
      </c>
    </row>
    <row r="21" spans="1:8" s="8" customFormat="1">
      <c r="A21" s="111" t="s">
        <v>136</v>
      </c>
      <c r="B21" s="42" t="s">
        <v>128</v>
      </c>
      <c r="C21" s="42">
        <v>20559.2</v>
      </c>
      <c r="D21" s="42">
        <v>1067.0999999999999</v>
      </c>
      <c r="E21" s="42">
        <v>105.1</v>
      </c>
      <c r="F21" s="42">
        <v>465.2</v>
      </c>
      <c r="G21" s="42">
        <v>16219.4</v>
      </c>
      <c r="H21" s="43">
        <v>2702.4</v>
      </c>
    </row>
    <row r="22" spans="1:8">
      <c r="A22" s="112"/>
      <c r="B22" s="33" t="s">
        <v>129</v>
      </c>
      <c r="C22" s="33">
        <v>3517.3</v>
      </c>
      <c r="D22" s="33">
        <v>447.2</v>
      </c>
      <c r="E22" s="33">
        <v>42.7</v>
      </c>
      <c r="F22" s="33">
        <v>85.9</v>
      </c>
      <c r="G22" s="33">
        <v>2134.8000000000002</v>
      </c>
      <c r="H22" s="41">
        <v>806.6</v>
      </c>
    </row>
    <row r="23" spans="1:8">
      <c r="A23" s="112"/>
      <c r="B23" s="33" t="s">
        <v>130</v>
      </c>
      <c r="C23" s="33">
        <v>4134.7</v>
      </c>
      <c r="D23" s="33">
        <v>397.4</v>
      </c>
      <c r="E23" s="33">
        <v>22.3</v>
      </c>
      <c r="F23" s="33">
        <v>118.1</v>
      </c>
      <c r="G23" s="33">
        <v>2936.5</v>
      </c>
      <c r="H23" s="41">
        <v>660.4</v>
      </c>
    </row>
    <row r="24" spans="1:8">
      <c r="A24" s="112"/>
      <c r="B24" s="33" t="s">
        <v>131</v>
      </c>
      <c r="C24" s="33">
        <v>3224.8</v>
      </c>
      <c r="D24" s="33">
        <v>168.5</v>
      </c>
      <c r="E24" s="33">
        <v>3.5</v>
      </c>
      <c r="F24" s="33">
        <v>81.7</v>
      </c>
      <c r="G24" s="33">
        <v>2516.5</v>
      </c>
      <c r="H24" s="41">
        <v>454.6</v>
      </c>
    </row>
    <row r="25" spans="1:8">
      <c r="A25" s="112"/>
      <c r="B25" s="33" t="s">
        <v>132</v>
      </c>
      <c r="C25" s="33">
        <v>2240.8000000000002</v>
      </c>
      <c r="D25" s="33">
        <v>21.7</v>
      </c>
      <c r="E25" s="33">
        <v>0</v>
      </c>
      <c r="F25" s="33">
        <v>85.3</v>
      </c>
      <c r="G25" s="33">
        <v>1829.1</v>
      </c>
      <c r="H25" s="41">
        <v>304.60000000000002</v>
      </c>
    </row>
    <row r="26" spans="1:8">
      <c r="A26" s="112"/>
      <c r="B26" s="33" t="s">
        <v>133</v>
      </c>
      <c r="C26" s="33">
        <v>2938</v>
      </c>
      <c r="D26" s="33">
        <v>0.3</v>
      </c>
      <c r="E26" s="33">
        <v>0</v>
      </c>
      <c r="F26" s="33">
        <v>9</v>
      </c>
      <c r="G26" s="33">
        <v>2789</v>
      </c>
      <c r="H26" s="41">
        <v>139.80000000000001</v>
      </c>
    </row>
    <row r="27" spans="1:8">
      <c r="A27" s="113"/>
      <c r="B27" s="33" t="s">
        <v>134</v>
      </c>
      <c r="C27" s="33">
        <v>4503.6000000000004</v>
      </c>
      <c r="D27" s="33">
        <v>32</v>
      </c>
      <c r="E27" s="33">
        <v>36.5</v>
      </c>
      <c r="F27" s="33">
        <v>85.1</v>
      </c>
      <c r="G27" s="33">
        <v>4013.5</v>
      </c>
      <c r="H27" s="41">
        <v>336.5</v>
      </c>
    </row>
    <row r="28" spans="1:8" s="8" customFormat="1">
      <c r="A28" s="111" t="s">
        <v>137</v>
      </c>
      <c r="B28" s="42" t="s">
        <v>128</v>
      </c>
      <c r="C28" s="42">
        <v>3566.8</v>
      </c>
      <c r="D28" s="42">
        <v>403.1</v>
      </c>
      <c r="E28" s="42">
        <v>15.2</v>
      </c>
      <c r="F28" s="42">
        <v>178.9</v>
      </c>
      <c r="G28" s="42">
        <v>683.6</v>
      </c>
      <c r="H28" s="43">
        <v>2285.9</v>
      </c>
    </row>
    <row r="29" spans="1:8">
      <c r="A29" s="112"/>
      <c r="B29" s="33" t="s">
        <v>129</v>
      </c>
      <c r="C29" s="33">
        <v>125.7</v>
      </c>
      <c r="D29" s="33">
        <v>44.5</v>
      </c>
      <c r="E29" s="33">
        <v>6</v>
      </c>
      <c r="F29" s="33">
        <v>2.2000000000000002</v>
      </c>
      <c r="G29" s="33">
        <v>6.7</v>
      </c>
      <c r="H29" s="41">
        <v>66.2</v>
      </c>
    </row>
    <row r="30" spans="1:8">
      <c r="A30" s="112"/>
      <c r="B30" s="33" t="s">
        <v>130</v>
      </c>
      <c r="C30" s="33">
        <v>420.2</v>
      </c>
      <c r="D30" s="33">
        <v>53.4</v>
      </c>
      <c r="E30" s="33">
        <v>0.6</v>
      </c>
      <c r="F30" s="33">
        <v>30.7</v>
      </c>
      <c r="G30" s="33">
        <v>112.1</v>
      </c>
      <c r="H30" s="41">
        <v>223.4</v>
      </c>
    </row>
    <row r="31" spans="1:8">
      <c r="A31" s="112"/>
      <c r="B31" s="33" t="s">
        <v>131</v>
      </c>
      <c r="C31" s="33">
        <v>555.79999999999995</v>
      </c>
      <c r="D31" s="33">
        <v>69.7</v>
      </c>
      <c r="E31" s="33">
        <v>5.4</v>
      </c>
      <c r="F31" s="33">
        <v>52.5</v>
      </c>
      <c r="G31" s="33">
        <v>150.4</v>
      </c>
      <c r="H31" s="41">
        <v>277.8</v>
      </c>
    </row>
    <row r="32" spans="1:8">
      <c r="A32" s="112"/>
      <c r="B32" s="33" t="s">
        <v>132</v>
      </c>
      <c r="C32" s="33">
        <v>523.1</v>
      </c>
      <c r="D32" s="33">
        <v>171.9</v>
      </c>
      <c r="E32" s="33">
        <v>0.7</v>
      </c>
      <c r="F32" s="33">
        <v>54.8</v>
      </c>
      <c r="G32" s="33">
        <v>70.7</v>
      </c>
      <c r="H32" s="41">
        <v>225</v>
      </c>
    </row>
    <row r="33" spans="1:8">
      <c r="A33" s="112"/>
      <c r="B33" s="33" t="s">
        <v>133</v>
      </c>
      <c r="C33" s="33">
        <v>243.7</v>
      </c>
      <c r="D33" s="33">
        <v>16.2</v>
      </c>
      <c r="E33" s="33">
        <v>1.9</v>
      </c>
      <c r="F33" s="33">
        <v>5.5</v>
      </c>
      <c r="G33" s="33">
        <v>123.9</v>
      </c>
      <c r="H33" s="41">
        <v>96.2</v>
      </c>
    </row>
    <row r="34" spans="1:8">
      <c r="A34" s="112"/>
      <c r="B34" s="33" t="s">
        <v>134</v>
      </c>
      <c r="C34" s="33">
        <v>1698.4</v>
      </c>
      <c r="D34" s="33">
        <v>47.4</v>
      </c>
      <c r="E34" s="33">
        <v>0.7</v>
      </c>
      <c r="F34" s="33">
        <v>33.200000000000003</v>
      </c>
      <c r="G34" s="33">
        <v>219.8</v>
      </c>
      <c r="H34" s="41">
        <v>1397.3</v>
      </c>
    </row>
    <row r="35" spans="1:8" ht="12" customHeight="1"/>
    <row r="36" spans="1:8" s="10" customFormat="1" ht="12.95" customHeight="1">
      <c r="A36" s="133" t="s">
        <v>120</v>
      </c>
    </row>
    <row r="37" spans="1:8" s="10" customFormat="1" ht="12.95" customHeight="1">
      <c r="A37" s="134" t="s">
        <v>58</v>
      </c>
    </row>
    <row r="38" spans="1:8" s="9" customFormat="1" ht="12.95" customHeight="1"/>
  </sheetData>
  <mergeCells count="3">
    <mergeCell ref="C5:H5"/>
    <mergeCell ref="B5:B6"/>
    <mergeCell ref="A5:A6"/>
  </mergeCells>
  <hyperlinks>
    <hyperlink ref="B1" location="Innhold!A1" display="Innhold" xr:uid="{0CF7817D-7B9E-4950-8CC1-F1F70A6BD0DD}"/>
  </hyperlinks>
  <pageMargins left="0.5" right="0.5" top="0.5" bottom="0.5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9"/>
  <sheetViews>
    <sheetView zoomScaleNormal="100" workbookViewId="0"/>
  </sheetViews>
  <sheetFormatPr defaultColWidth="11.42578125" defaultRowHeight="14.45"/>
  <cols>
    <col min="1" max="1" width="64.28515625" style="1" bestFit="1" customWidth="1"/>
    <col min="2" max="3" width="12.85546875" style="1" bestFit="1" customWidth="1"/>
    <col min="4" max="4" width="14.42578125" style="1" customWidth="1"/>
    <col min="5" max="7" width="12.85546875" style="1" bestFit="1" customWidth="1"/>
    <col min="8" max="8" width="14.7109375" style="1" customWidth="1"/>
    <col min="9" max="17" width="12.85546875" style="1" bestFit="1" customWidth="1"/>
    <col min="18" max="16384" width="11.42578125" style="1"/>
  </cols>
  <sheetData>
    <row r="1" spans="1:17">
      <c r="A1" s="3" t="s">
        <v>36</v>
      </c>
      <c r="B1" s="62" t="s">
        <v>37</v>
      </c>
    </row>
    <row r="2" spans="1:17" ht="18">
      <c r="A2" s="50" t="s">
        <v>207</v>
      </c>
    </row>
    <row r="3" spans="1:17" s="2" customFormat="1" ht="17.100000000000001" customHeight="1">
      <c r="A3" s="46" t="s">
        <v>208</v>
      </c>
    </row>
    <row r="4" spans="1:17" ht="12.9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>
      <c r="A5" s="145" t="s">
        <v>209</v>
      </c>
      <c r="B5" s="152" t="s">
        <v>141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ht="15" customHeight="1">
      <c r="A6" s="153"/>
      <c r="B6" s="167" t="s">
        <v>199</v>
      </c>
      <c r="C6" s="149" t="s">
        <v>210</v>
      </c>
      <c r="D6" s="149"/>
      <c r="E6" s="149"/>
      <c r="F6" s="149"/>
      <c r="G6" s="169" t="s">
        <v>211</v>
      </c>
      <c r="H6" s="149"/>
      <c r="I6" s="170"/>
      <c r="J6" s="149" t="s">
        <v>212</v>
      </c>
      <c r="K6" s="149"/>
      <c r="L6" s="171" t="s">
        <v>213</v>
      </c>
      <c r="M6" s="173" t="s">
        <v>214</v>
      </c>
      <c r="N6" s="173" t="s">
        <v>215</v>
      </c>
      <c r="O6" s="173" t="s">
        <v>216</v>
      </c>
      <c r="P6" s="173" t="s">
        <v>217</v>
      </c>
      <c r="Q6" s="173" t="s">
        <v>218</v>
      </c>
    </row>
    <row r="7" spans="1:17" ht="56.1">
      <c r="A7" s="146"/>
      <c r="B7" s="168"/>
      <c r="C7" s="58" t="s">
        <v>219</v>
      </c>
      <c r="D7" s="28" t="s">
        <v>220</v>
      </c>
      <c r="E7" s="28" t="s">
        <v>221</v>
      </c>
      <c r="F7" s="28" t="s">
        <v>222</v>
      </c>
      <c r="G7" s="28" t="s">
        <v>223</v>
      </c>
      <c r="H7" s="28" t="s">
        <v>224</v>
      </c>
      <c r="I7" s="28" t="s">
        <v>225</v>
      </c>
      <c r="J7" s="28" t="s">
        <v>226</v>
      </c>
      <c r="K7" s="29" t="s">
        <v>227</v>
      </c>
      <c r="L7" s="172"/>
      <c r="M7" s="174"/>
      <c r="N7" s="174"/>
      <c r="O7" s="174"/>
      <c r="P7" s="174"/>
      <c r="Q7" s="174"/>
    </row>
    <row r="8" spans="1:17" s="88" customFormat="1">
      <c r="A8" s="30" t="s">
        <v>74</v>
      </c>
      <c r="B8" s="96">
        <v>34438.800000000003</v>
      </c>
      <c r="C8" s="96">
        <v>1095.5999999999999</v>
      </c>
      <c r="D8" s="96">
        <v>2023.9</v>
      </c>
      <c r="E8" s="96">
        <v>3328.5</v>
      </c>
      <c r="F8" s="96">
        <v>13.8</v>
      </c>
      <c r="G8" s="96">
        <v>372.7</v>
      </c>
      <c r="H8" s="96">
        <v>698.3</v>
      </c>
      <c r="I8" s="96">
        <v>213.5</v>
      </c>
      <c r="J8" s="96">
        <v>2091.1999999999998</v>
      </c>
      <c r="K8" s="96">
        <v>381.2</v>
      </c>
      <c r="L8" s="96">
        <v>624.6</v>
      </c>
      <c r="M8" s="96">
        <v>363.6</v>
      </c>
      <c r="N8" s="96">
        <v>1502.1</v>
      </c>
      <c r="O8" s="96">
        <v>250.3</v>
      </c>
      <c r="P8" s="96">
        <v>1456.9</v>
      </c>
      <c r="Q8" s="97">
        <v>2768.4</v>
      </c>
    </row>
    <row r="9" spans="1:17" s="84" customFormat="1" ht="20.25" customHeight="1">
      <c r="A9" s="81" t="s">
        <v>75</v>
      </c>
      <c r="B9" s="82">
        <v>839.5</v>
      </c>
      <c r="C9" s="82">
        <v>0.4</v>
      </c>
      <c r="D9" s="82">
        <v>9.6</v>
      </c>
      <c r="E9" s="82" t="s">
        <v>33</v>
      </c>
      <c r="F9" s="82" t="s">
        <v>33</v>
      </c>
      <c r="G9" s="82">
        <v>4.2</v>
      </c>
      <c r="H9" s="82">
        <v>4.8</v>
      </c>
      <c r="I9" s="82">
        <v>0.4</v>
      </c>
      <c r="J9" s="82">
        <v>38.700000000000003</v>
      </c>
      <c r="K9" s="82">
        <v>3.5</v>
      </c>
      <c r="L9" s="82" t="s">
        <v>33</v>
      </c>
      <c r="M9" s="82">
        <v>21.8</v>
      </c>
      <c r="N9" s="82">
        <v>695.7</v>
      </c>
      <c r="O9" s="82">
        <v>25</v>
      </c>
      <c r="P9" s="82">
        <v>27.2</v>
      </c>
      <c r="Q9" s="83">
        <v>4</v>
      </c>
    </row>
    <row r="10" spans="1:17">
      <c r="A10" s="33" t="s">
        <v>76</v>
      </c>
      <c r="B10" s="34">
        <v>1773.1</v>
      </c>
      <c r="C10" s="34">
        <v>129.5</v>
      </c>
      <c r="D10" s="34">
        <v>201.2</v>
      </c>
      <c r="E10" s="34">
        <v>1486.7</v>
      </c>
      <c r="F10" s="34" t="s">
        <v>33</v>
      </c>
      <c r="G10" s="34">
        <v>152.80000000000001</v>
      </c>
      <c r="H10" s="34">
        <v>27.4</v>
      </c>
      <c r="I10" s="34">
        <v>12.3</v>
      </c>
      <c r="J10" s="34">
        <v>57.6</v>
      </c>
      <c r="K10" s="34">
        <v>0.6</v>
      </c>
      <c r="L10" s="34" t="s">
        <v>33</v>
      </c>
      <c r="M10" s="34" t="s">
        <v>33</v>
      </c>
      <c r="N10" s="34">
        <v>2.4</v>
      </c>
      <c r="O10" s="34">
        <v>12.9</v>
      </c>
      <c r="P10" s="34">
        <v>22</v>
      </c>
      <c r="Q10" s="35">
        <v>3.8</v>
      </c>
    </row>
    <row r="11" spans="1:17" s="100" customFormat="1">
      <c r="A11" s="33" t="s">
        <v>77</v>
      </c>
      <c r="B11" s="34">
        <v>1747.9</v>
      </c>
      <c r="C11" s="34">
        <v>129.30000000000001</v>
      </c>
      <c r="D11" s="34">
        <v>200.7</v>
      </c>
      <c r="E11" s="34">
        <v>1486.7</v>
      </c>
      <c r="F11" s="34" t="s">
        <v>33</v>
      </c>
      <c r="G11" s="34">
        <v>152.80000000000001</v>
      </c>
      <c r="H11" s="34">
        <v>23.2</v>
      </c>
      <c r="I11" s="34">
        <v>12.3</v>
      </c>
      <c r="J11" s="34">
        <v>43.6</v>
      </c>
      <c r="K11" s="34">
        <v>0.6</v>
      </c>
      <c r="L11" s="34" t="s">
        <v>33</v>
      </c>
      <c r="M11" s="34" t="s">
        <v>33</v>
      </c>
      <c r="N11" s="34">
        <v>2.4</v>
      </c>
      <c r="O11" s="34">
        <v>12.9</v>
      </c>
      <c r="P11" s="34">
        <v>22</v>
      </c>
      <c r="Q11" s="35">
        <v>0.3</v>
      </c>
    </row>
    <row r="12" spans="1:17" s="88" customFormat="1" ht="20.25" customHeight="1">
      <c r="A12" s="85" t="s">
        <v>78</v>
      </c>
      <c r="B12" s="96">
        <v>10385.200000000001</v>
      </c>
      <c r="C12" s="96">
        <v>326.3</v>
      </c>
      <c r="D12" s="96">
        <v>835.2</v>
      </c>
      <c r="E12" s="96">
        <v>710.1</v>
      </c>
      <c r="F12" s="96">
        <v>4.5</v>
      </c>
      <c r="G12" s="96">
        <v>104.8</v>
      </c>
      <c r="H12" s="96">
        <v>372.3</v>
      </c>
      <c r="I12" s="96">
        <v>71.7</v>
      </c>
      <c r="J12" s="96">
        <v>973.3</v>
      </c>
      <c r="K12" s="96">
        <v>121.7</v>
      </c>
      <c r="L12" s="96">
        <v>537.9</v>
      </c>
      <c r="M12" s="96">
        <v>276.5</v>
      </c>
      <c r="N12" s="96">
        <v>387</v>
      </c>
      <c r="O12" s="96">
        <v>85.3</v>
      </c>
      <c r="P12" s="96">
        <v>828.9</v>
      </c>
      <c r="Q12" s="97">
        <v>1115.3</v>
      </c>
    </row>
    <row r="13" spans="1:17">
      <c r="A13" s="33" t="s">
        <v>79</v>
      </c>
      <c r="B13" s="34">
        <v>1089</v>
      </c>
      <c r="C13" s="34">
        <v>9</v>
      </c>
      <c r="D13" s="34">
        <v>21.6</v>
      </c>
      <c r="E13" s="34" t="s">
        <v>33</v>
      </c>
      <c r="F13" s="34" t="s">
        <v>33</v>
      </c>
      <c r="G13" s="34">
        <v>0.4</v>
      </c>
      <c r="H13" s="34">
        <v>17.7</v>
      </c>
      <c r="I13" s="34">
        <v>5.4</v>
      </c>
      <c r="J13" s="34">
        <v>39.1</v>
      </c>
      <c r="K13" s="34">
        <v>32.799999999999997</v>
      </c>
      <c r="L13" s="34">
        <v>443.5</v>
      </c>
      <c r="M13" s="34">
        <v>94.9</v>
      </c>
      <c r="N13" s="34">
        <v>172.1</v>
      </c>
      <c r="O13" s="34">
        <v>16.2</v>
      </c>
      <c r="P13" s="34">
        <v>2.2999999999999998</v>
      </c>
      <c r="Q13" s="35">
        <v>77.3</v>
      </c>
    </row>
    <row r="14" spans="1:17">
      <c r="A14" s="33" t="s">
        <v>80</v>
      </c>
      <c r="B14" s="34">
        <v>33.1</v>
      </c>
      <c r="C14" s="34">
        <v>0.9</v>
      </c>
      <c r="D14" s="34">
        <v>2.6</v>
      </c>
      <c r="E14" s="34" t="s">
        <v>33</v>
      </c>
      <c r="F14" s="34" t="s">
        <v>33</v>
      </c>
      <c r="G14" s="34" t="s">
        <v>33</v>
      </c>
      <c r="H14" s="34">
        <v>1.6</v>
      </c>
      <c r="I14" s="34" t="s">
        <v>33</v>
      </c>
      <c r="J14" s="34">
        <v>3.6</v>
      </c>
      <c r="K14" s="34">
        <v>0.4</v>
      </c>
      <c r="L14" s="34">
        <v>1</v>
      </c>
      <c r="M14" s="34">
        <v>5.6</v>
      </c>
      <c r="N14" s="34">
        <v>7.9</v>
      </c>
      <c r="O14" s="34" t="s">
        <v>33</v>
      </c>
      <c r="P14" s="34">
        <v>1.5</v>
      </c>
      <c r="Q14" s="35">
        <v>1.1000000000000001</v>
      </c>
    </row>
    <row r="15" spans="1:17">
      <c r="A15" s="33" t="s">
        <v>81</v>
      </c>
      <c r="B15" s="34">
        <v>38.700000000000003</v>
      </c>
      <c r="C15" s="34" t="s">
        <v>33</v>
      </c>
      <c r="D15" s="34" t="s">
        <v>33</v>
      </c>
      <c r="E15" s="34">
        <v>1.3</v>
      </c>
      <c r="F15" s="34" t="s">
        <v>33</v>
      </c>
      <c r="G15" s="34">
        <v>5.2</v>
      </c>
      <c r="H15" s="34">
        <v>3.2</v>
      </c>
      <c r="I15" s="34">
        <v>0.3</v>
      </c>
      <c r="J15" s="34">
        <v>11.3</v>
      </c>
      <c r="K15" s="34">
        <v>1</v>
      </c>
      <c r="L15" s="34" t="s">
        <v>33</v>
      </c>
      <c r="M15" s="34" t="s">
        <v>33</v>
      </c>
      <c r="N15" s="34" t="s">
        <v>33</v>
      </c>
      <c r="O15" s="34" t="s">
        <v>33</v>
      </c>
      <c r="P15" s="34">
        <v>3</v>
      </c>
      <c r="Q15" s="35" t="s">
        <v>33</v>
      </c>
    </row>
    <row r="16" spans="1:17">
      <c r="A16" s="33" t="s">
        <v>82</v>
      </c>
      <c r="B16" s="34">
        <v>184.5</v>
      </c>
      <c r="C16" s="34">
        <v>0.2</v>
      </c>
      <c r="D16" s="34">
        <v>9.1</v>
      </c>
      <c r="E16" s="34" t="s">
        <v>33</v>
      </c>
      <c r="F16" s="34" t="s">
        <v>33</v>
      </c>
      <c r="G16" s="34">
        <v>0.3</v>
      </c>
      <c r="H16" s="34">
        <v>4.8</v>
      </c>
      <c r="I16" s="34">
        <v>1.2</v>
      </c>
      <c r="J16" s="34">
        <v>11.8</v>
      </c>
      <c r="K16" s="34">
        <v>2.1</v>
      </c>
      <c r="L16" s="34">
        <v>4.2</v>
      </c>
      <c r="M16" s="34" t="s">
        <v>33</v>
      </c>
      <c r="N16" s="34" t="s">
        <v>33</v>
      </c>
      <c r="O16" s="34" t="s">
        <v>33</v>
      </c>
      <c r="P16" s="34" t="s">
        <v>33</v>
      </c>
      <c r="Q16" s="35" t="s">
        <v>33</v>
      </c>
    </row>
    <row r="17" spans="1:17">
      <c r="A17" s="33" t="s">
        <v>83</v>
      </c>
      <c r="B17" s="34">
        <v>136.4</v>
      </c>
      <c r="C17" s="34">
        <v>0.9</v>
      </c>
      <c r="D17" s="34">
        <v>6.4</v>
      </c>
      <c r="E17" s="34" t="s">
        <v>33</v>
      </c>
      <c r="F17" s="34" t="s">
        <v>33</v>
      </c>
      <c r="G17" s="34">
        <v>2.5</v>
      </c>
      <c r="H17" s="34">
        <v>19.600000000000001</v>
      </c>
      <c r="I17" s="34">
        <v>16.399999999999999</v>
      </c>
      <c r="J17" s="34">
        <v>35.1</v>
      </c>
      <c r="K17" s="34">
        <v>2.1</v>
      </c>
      <c r="L17" s="34">
        <v>8.6</v>
      </c>
      <c r="M17" s="34" t="s">
        <v>33</v>
      </c>
      <c r="N17" s="34">
        <v>3.3</v>
      </c>
      <c r="O17" s="34" t="s">
        <v>33</v>
      </c>
      <c r="P17" s="34" t="s">
        <v>33</v>
      </c>
      <c r="Q17" s="35" t="s">
        <v>33</v>
      </c>
    </row>
    <row r="18" spans="1:17">
      <c r="A18" s="33" t="s">
        <v>84</v>
      </c>
      <c r="B18" s="34">
        <v>52.7</v>
      </c>
      <c r="C18" s="34" t="s">
        <v>33</v>
      </c>
      <c r="D18" s="34" t="s">
        <v>33</v>
      </c>
      <c r="E18" s="34" t="s">
        <v>33</v>
      </c>
      <c r="F18" s="34" t="s">
        <v>33</v>
      </c>
      <c r="G18" s="34" t="s">
        <v>33</v>
      </c>
      <c r="H18" s="34" t="s">
        <v>33</v>
      </c>
      <c r="I18" s="34" t="s">
        <v>33</v>
      </c>
      <c r="J18" s="34">
        <v>9.5</v>
      </c>
      <c r="K18" s="34">
        <v>5.4</v>
      </c>
      <c r="L18" s="34" t="s">
        <v>33</v>
      </c>
      <c r="M18" s="34" t="s">
        <v>33</v>
      </c>
      <c r="N18" s="34" t="s">
        <v>33</v>
      </c>
      <c r="O18" s="34" t="s">
        <v>33</v>
      </c>
      <c r="P18" s="34" t="s">
        <v>33</v>
      </c>
      <c r="Q18" s="35" t="s">
        <v>33</v>
      </c>
    </row>
    <row r="19" spans="1:17">
      <c r="A19" s="33" t="s">
        <v>85</v>
      </c>
      <c r="B19" s="34">
        <v>1076.8</v>
      </c>
      <c r="C19" s="34">
        <v>54.3</v>
      </c>
      <c r="D19" s="34">
        <v>135.4</v>
      </c>
      <c r="E19" s="34">
        <v>28.9</v>
      </c>
      <c r="F19" s="34" t="s">
        <v>33</v>
      </c>
      <c r="G19" s="34">
        <v>24</v>
      </c>
      <c r="H19" s="34">
        <v>129</v>
      </c>
      <c r="I19" s="34">
        <v>24.3</v>
      </c>
      <c r="J19" s="34">
        <v>244.2</v>
      </c>
      <c r="K19" s="34">
        <v>28.7</v>
      </c>
      <c r="L19" s="34">
        <v>12.9</v>
      </c>
      <c r="M19" s="34" t="s">
        <v>33</v>
      </c>
      <c r="N19" s="34">
        <v>11.1</v>
      </c>
      <c r="O19" s="34">
        <v>17.600000000000001</v>
      </c>
      <c r="P19" s="34">
        <v>62.6</v>
      </c>
      <c r="Q19" s="35">
        <v>109</v>
      </c>
    </row>
    <row r="20" spans="1:17">
      <c r="A20" s="33" t="s">
        <v>86</v>
      </c>
      <c r="B20" s="34">
        <v>432.3</v>
      </c>
      <c r="C20" s="34" t="s">
        <v>33</v>
      </c>
      <c r="D20" s="34">
        <v>0.4</v>
      </c>
      <c r="E20" s="34" t="s">
        <v>33</v>
      </c>
      <c r="F20" s="34" t="s">
        <v>33</v>
      </c>
      <c r="G20" s="34" t="s">
        <v>33</v>
      </c>
      <c r="H20" s="34">
        <v>1</v>
      </c>
      <c r="I20" s="34" t="s">
        <v>33</v>
      </c>
      <c r="J20" s="34">
        <v>5.8</v>
      </c>
      <c r="K20" s="34">
        <v>0.2</v>
      </c>
      <c r="L20" s="34" t="s">
        <v>33</v>
      </c>
      <c r="M20" s="34">
        <v>70</v>
      </c>
      <c r="N20" s="34" t="s">
        <v>33</v>
      </c>
      <c r="O20" s="34">
        <v>0.2</v>
      </c>
      <c r="P20" s="34" t="s">
        <v>33</v>
      </c>
      <c r="Q20" s="35">
        <v>353.2</v>
      </c>
    </row>
    <row r="21" spans="1:17">
      <c r="A21" s="33" t="s">
        <v>87</v>
      </c>
      <c r="B21" s="34">
        <v>171.6</v>
      </c>
      <c r="C21" s="34">
        <v>2.2999999999999998</v>
      </c>
      <c r="D21" s="34">
        <v>6.1</v>
      </c>
      <c r="E21" s="34">
        <v>18.8</v>
      </c>
      <c r="F21" s="34" t="s">
        <v>33</v>
      </c>
      <c r="G21" s="34">
        <v>9.4</v>
      </c>
      <c r="H21" s="34">
        <v>1.9</v>
      </c>
      <c r="I21" s="34">
        <v>5.0999999999999996</v>
      </c>
      <c r="J21" s="34">
        <v>24</v>
      </c>
      <c r="K21" s="34">
        <v>1.6</v>
      </c>
      <c r="L21" s="34" t="s">
        <v>33</v>
      </c>
      <c r="M21" s="34">
        <v>2.2999999999999998</v>
      </c>
      <c r="N21" s="34">
        <v>21.8</v>
      </c>
      <c r="O21" s="34">
        <v>0.1</v>
      </c>
      <c r="P21" s="34">
        <v>4.5</v>
      </c>
      <c r="Q21" s="35">
        <v>0.5</v>
      </c>
    </row>
    <row r="22" spans="1:17">
      <c r="A22" s="33" t="s">
        <v>88</v>
      </c>
      <c r="B22" s="34">
        <v>133.6</v>
      </c>
      <c r="C22" s="34">
        <v>32</v>
      </c>
      <c r="D22" s="34">
        <v>4.4000000000000004</v>
      </c>
      <c r="E22" s="34" t="s">
        <v>33</v>
      </c>
      <c r="F22" s="34" t="s">
        <v>33</v>
      </c>
      <c r="G22" s="34">
        <v>0.4</v>
      </c>
      <c r="H22" s="34">
        <v>12.3</v>
      </c>
      <c r="I22" s="34">
        <v>4.3</v>
      </c>
      <c r="J22" s="34">
        <v>43.6</v>
      </c>
      <c r="K22" s="34">
        <v>8.6</v>
      </c>
      <c r="L22" s="34" t="s">
        <v>33</v>
      </c>
      <c r="M22" s="34" t="s">
        <v>33</v>
      </c>
      <c r="N22" s="34" t="s">
        <v>33</v>
      </c>
      <c r="O22" s="34" t="s">
        <v>33</v>
      </c>
      <c r="P22" s="34" t="s">
        <v>33</v>
      </c>
      <c r="Q22" s="35" t="s">
        <v>33</v>
      </c>
    </row>
    <row r="23" spans="1:17">
      <c r="A23" s="33" t="s">
        <v>89</v>
      </c>
      <c r="B23" s="34">
        <v>436.8</v>
      </c>
      <c r="C23" s="34">
        <v>0.3</v>
      </c>
      <c r="D23" s="34">
        <v>80.8</v>
      </c>
      <c r="E23" s="34">
        <v>0.8</v>
      </c>
      <c r="F23" s="34" t="s">
        <v>33</v>
      </c>
      <c r="G23" s="34">
        <v>25.4</v>
      </c>
      <c r="H23" s="34">
        <v>18.899999999999999</v>
      </c>
      <c r="I23" s="34" t="s">
        <v>33</v>
      </c>
      <c r="J23" s="34">
        <v>50.2</v>
      </c>
      <c r="K23" s="34">
        <v>16.7</v>
      </c>
      <c r="L23" s="34" t="s">
        <v>33</v>
      </c>
      <c r="M23" s="34" t="s">
        <v>33</v>
      </c>
      <c r="N23" s="34" t="s">
        <v>33</v>
      </c>
      <c r="O23" s="34">
        <v>2.6</v>
      </c>
      <c r="P23" s="34">
        <v>4.0999999999999996</v>
      </c>
      <c r="Q23" s="35">
        <v>8</v>
      </c>
    </row>
    <row r="24" spans="1:17">
      <c r="A24" s="33" t="s">
        <v>90</v>
      </c>
      <c r="B24" s="34">
        <v>1378</v>
      </c>
      <c r="C24" s="34">
        <v>9.4</v>
      </c>
      <c r="D24" s="34">
        <v>17.3</v>
      </c>
      <c r="E24" s="34">
        <v>20.399999999999999</v>
      </c>
      <c r="F24" s="34">
        <v>4.5</v>
      </c>
      <c r="G24" s="34">
        <v>0.6</v>
      </c>
      <c r="H24" s="34">
        <v>5.6</v>
      </c>
      <c r="I24" s="34">
        <v>2.1</v>
      </c>
      <c r="J24" s="34">
        <v>28.2</v>
      </c>
      <c r="K24" s="34">
        <v>3.5</v>
      </c>
      <c r="L24" s="34">
        <v>3.1</v>
      </c>
      <c r="M24" s="34">
        <v>6.9</v>
      </c>
      <c r="N24" s="34">
        <v>16.600000000000001</v>
      </c>
      <c r="O24" s="34">
        <v>0.5</v>
      </c>
      <c r="P24" s="34">
        <v>58.4</v>
      </c>
      <c r="Q24" s="35" t="s">
        <v>33</v>
      </c>
    </row>
    <row r="25" spans="1:17">
      <c r="A25" s="33" t="s">
        <v>91</v>
      </c>
      <c r="B25" s="34">
        <v>2050.3000000000002</v>
      </c>
      <c r="C25" s="34">
        <v>25.1</v>
      </c>
      <c r="D25" s="34">
        <v>75.900000000000006</v>
      </c>
      <c r="E25" s="34">
        <v>147.4</v>
      </c>
      <c r="F25" s="34" t="s">
        <v>33</v>
      </c>
      <c r="G25" s="34" t="s">
        <v>33</v>
      </c>
      <c r="H25" s="34">
        <v>37.6</v>
      </c>
      <c r="I25" s="34">
        <v>0.5</v>
      </c>
      <c r="J25" s="34">
        <v>40.700000000000003</v>
      </c>
      <c r="K25" s="34">
        <v>3.2</v>
      </c>
      <c r="L25" s="34">
        <v>0.9</v>
      </c>
      <c r="M25" s="34">
        <v>39.200000000000003</v>
      </c>
      <c r="N25" s="34">
        <v>48</v>
      </c>
      <c r="O25" s="34">
        <v>26.6</v>
      </c>
      <c r="P25" s="34">
        <v>392.8</v>
      </c>
      <c r="Q25" s="35">
        <v>274.3</v>
      </c>
    </row>
    <row r="26" spans="1:17">
      <c r="A26" s="48" t="s">
        <v>92</v>
      </c>
      <c r="B26" s="34">
        <v>356.9</v>
      </c>
      <c r="C26" s="34">
        <v>1.4</v>
      </c>
      <c r="D26" s="34" t="s">
        <v>33</v>
      </c>
      <c r="E26" s="34">
        <v>10.6</v>
      </c>
      <c r="F26" s="34" t="s">
        <v>33</v>
      </c>
      <c r="G26" s="34" t="s">
        <v>33</v>
      </c>
      <c r="H26" s="34" t="s">
        <v>33</v>
      </c>
      <c r="I26" s="34" t="s">
        <v>33</v>
      </c>
      <c r="J26" s="34" t="s">
        <v>33</v>
      </c>
      <c r="K26" s="34" t="s">
        <v>33</v>
      </c>
      <c r="L26" s="34" t="s">
        <v>33</v>
      </c>
      <c r="M26" s="34" t="s">
        <v>33</v>
      </c>
      <c r="N26" s="34">
        <v>0.8</v>
      </c>
      <c r="O26" s="34" t="s">
        <v>33</v>
      </c>
      <c r="P26" s="34">
        <v>21.2</v>
      </c>
      <c r="Q26" s="35" t="s">
        <v>33</v>
      </c>
    </row>
    <row r="27" spans="1:17">
      <c r="A27" s="48" t="s">
        <v>93</v>
      </c>
      <c r="B27" s="34">
        <v>928.5</v>
      </c>
      <c r="C27" s="34">
        <v>23.7</v>
      </c>
      <c r="D27" s="34">
        <v>47.2</v>
      </c>
      <c r="E27" s="34">
        <v>136.69999999999999</v>
      </c>
      <c r="F27" s="34" t="s">
        <v>33</v>
      </c>
      <c r="G27" s="34" t="s">
        <v>33</v>
      </c>
      <c r="H27" s="34">
        <v>37.6</v>
      </c>
      <c r="I27" s="34">
        <v>0.5</v>
      </c>
      <c r="J27" s="34">
        <v>36.9</v>
      </c>
      <c r="K27" s="34" t="s">
        <v>33</v>
      </c>
      <c r="L27" s="34" t="s">
        <v>33</v>
      </c>
      <c r="M27" s="34">
        <v>39.200000000000003</v>
      </c>
      <c r="N27" s="34">
        <v>11.3</v>
      </c>
      <c r="O27" s="34">
        <v>26.6</v>
      </c>
      <c r="P27" s="34">
        <v>360.4</v>
      </c>
      <c r="Q27" s="35">
        <v>36.9</v>
      </c>
    </row>
    <row r="28" spans="1:17">
      <c r="A28" s="33" t="s">
        <v>94</v>
      </c>
      <c r="B28" s="34">
        <v>552.1</v>
      </c>
      <c r="C28" s="34">
        <v>77.599999999999994</v>
      </c>
      <c r="D28" s="34">
        <v>189.6</v>
      </c>
      <c r="E28" s="34">
        <v>21.3</v>
      </c>
      <c r="F28" s="34" t="s">
        <v>33</v>
      </c>
      <c r="G28" s="34">
        <v>8.3000000000000007</v>
      </c>
      <c r="H28" s="34">
        <v>48.1</v>
      </c>
      <c r="I28" s="34">
        <v>1.9</v>
      </c>
      <c r="J28" s="34">
        <v>18.5</v>
      </c>
      <c r="K28" s="34" t="s">
        <v>33</v>
      </c>
      <c r="L28" s="34" t="s">
        <v>33</v>
      </c>
      <c r="M28" s="34">
        <v>1.4</v>
      </c>
      <c r="N28" s="34">
        <v>0.4</v>
      </c>
      <c r="O28" s="34">
        <v>4.9000000000000004</v>
      </c>
      <c r="P28" s="34">
        <v>47.3</v>
      </c>
      <c r="Q28" s="35">
        <v>3</v>
      </c>
    </row>
    <row r="29" spans="1:17">
      <c r="A29" s="33" t="s">
        <v>95</v>
      </c>
      <c r="B29" s="34">
        <v>1334.1</v>
      </c>
      <c r="C29" s="34">
        <v>66.5</v>
      </c>
      <c r="D29" s="34">
        <v>91.2</v>
      </c>
      <c r="E29" s="34">
        <v>322.3</v>
      </c>
      <c r="F29" s="34" t="s">
        <v>33</v>
      </c>
      <c r="G29" s="34">
        <v>10.9</v>
      </c>
      <c r="H29" s="34">
        <v>37.5</v>
      </c>
      <c r="I29" s="34">
        <v>0.2</v>
      </c>
      <c r="J29" s="34">
        <v>290.7</v>
      </c>
      <c r="K29" s="34">
        <v>6.5</v>
      </c>
      <c r="L29" s="34">
        <v>63.6</v>
      </c>
      <c r="M29" s="34">
        <v>49.1</v>
      </c>
      <c r="N29" s="34">
        <v>44.5</v>
      </c>
      <c r="O29" s="34">
        <v>11.8</v>
      </c>
      <c r="P29" s="34">
        <v>161.1</v>
      </c>
      <c r="Q29" s="35" t="s">
        <v>33</v>
      </c>
    </row>
    <row r="30" spans="1:17">
      <c r="A30" s="33" t="s">
        <v>96</v>
      </c>
      <c r="B30" s="34">
        <v>180.5</v>
      </c>
      <c r="C30" s="34" t="s">
        <v>33</v>
      </c>
      <c r="D30" s="34">
        <v>33.299999999999997</v>
      </c>
      <c r="E30" s="34" t="s">
        <v>33</v>
      </c>
      <c r="F30" s="34" t="s">
        <v>33</v>
      </c>
      <c r="G30" s="34" t="s">
        <v>33</v>
      </c>
      <c r="H30" s="34">
        <v>13.3</v>
      </c>
      <c r="I30" s="34" t="s">
        <v>33</v>
      </c>
      <c r="J30" s="34">
        <v>23.3</v>
      </c>
      <c r="K30" s="34" t="s">
        <v>33</v>
      </c>
      <c r="L30" s="34" t="s">
        <v>33</v>
      </c>
      <c r="M30" s="34" t="s">
        <v>33</v>
      </c>
      <c r="N30" s="34" t="s">
        <v>33</v>
      </c>
      <c r="O30" s="34" t="s">
        <v>33</v>
      </c>
      <c r="P30" s="34" t="s">
        <v>33</v>
      </c>
      <c r="Q30" s="35" t="s">
        <v>33</v>
      </c>
    </row>
    <row r="31" spans="1:17">
      <c r="A31" s="33" t="s">
        <v>97</v>
      </c>
      <c r="B31" s="34">
        <v>336.1</v>
      </c>
      <c r="C31" s="34">
        <v>19.899999999999999</v>
      </c>
      <c r="D31" s="34">
        <v>44.4</v>
      </c>
      <c r="E31" s="34">
        <v>117.6</v>
      </c>
      <c r="F31" s="34" t="s">
        <v>33</v>
      </c>
      <c r="G31" s="34">
        <v>11.2</v>
      </c>
      <c r="H31" s="34">
        <v>10.5</v>
      </c>
      <c r="I31" s="34">
        <v>7</v>
      </c>
      <c r="J31" s="34">
        <v>25.9</v>
      </c>
      <c r="K31" s="34">
        <v>3.2</v>
      </c>
      <c r="L31" s="34" t="s">
        <v>33</v>
      </c>
      <c r="M31" s="34">
        <v>6.3</v>
      </c>
      <c r="N31" s="34">
        <v>8.6</v>
      </c>
      <c r="O31" s="34">
        <v>1.1000000000000001</v>
      </c>
      <c r="P31" s="34">
        <v>60.9</v>
      </c>
      <c r="Q31" s="35">
        <v>10.7</v>
      </c>
    </row>
    <row r="32" spans="1:17">
      <c r="A32" s="33" t="s">
        <v>98</v>
      </c>
      <c r="B32" s="34">
        <v>305.10000000000002</v>
      </c>
      <c r="C32" s="34">
        <v>19.899999999999999</v>
      </c>
      <c r="D32" s="34">
        <v>36.1</v>
      </c>
      <c r="E32" s="34">
        <v>117.6</v>
      </c>
      <c r="F32" s="34" t="s">
        <v>33</v>
      </c>
      <c r="G32" s="34">
        <v>11.2</v>
      </c>
      <c r="H32" s="34">
        <v>10.5</v>
      </c>
      <c r="I32" s="34">
        <v>7</v>
      </c>
      <c r="J32" s="34">
        <v>17.600000000000001</v>
      </c>
      <c r="K32" s="34">
        <v>3.2</v>
      </c>
      <c r="L32" s="34" t="s">
        <v>33</v>
      </c>
      <c r="M32" s="34">
        <v>6.3</v>
      </c>
      <c r="N32" s="34">
        <v>8.6</v>
      </c>
      <c r="O32" s="34">
        <v>1.1000000000000001</v>
      </c>
      <c r="P32" s="34">
        <v>60.9</v>
      </c>
      <c r="Q32" s="35" t="s">
        <v>33</v>
      </c>
    </row>
    <row r="33" spans="1:17">
      <c r="A33" s="33" t="s">
        <v>99</v>
      </c>
      <c r="B33" s="34">
        <v>167.1</v>
      </c>
      <c r="C33" s="34" t="s">
        <v>33</v>
      </c>
      <c r="D33" s="34" t="s">
        <v>33</v>
      </c>
      <c r="E33" s="34" t="s">
        <v>33</v>
      </c>
      <c r="F33" s="34" t="s">
        <v>33</v>
      </c>
      <c r="G33" s="34" t="s">
        <v>33</v>
      </c>
      <c r="H33" s="34">
        <v>2.6</v>
      </c>
      <c r="I33" s="34">
        <v>3</v>
      </c>
      <c r="J33" s="34">
        <v>9.3000000000000007</v>
      </c>
      <c r="K33" s="34">
        <v>5.7</v>
      </c>
      <c r="L33" s="34" t="s">
        <v>33</v>
      </c>
      <c r="M33" s="34" t="s">
        <v>33</v>
      </c>
      <c r="N33" s="34" t="s">
        <v>33</v>
      </c>
      <c r="O33" s="34" t="s">
        <v>33</v>
      </c>
      <c r="P33" s="34">
        <v>4.8</v>
      </c>
      <c r="Q33" s="35">
        <v>1.3</v>
      </c>
    </row>
    <row r="34" spans="1:17">
      <c r="A34" s="33" t="s">
        <v>100</v>
      </c>
      <c r="B34" s="34">
        <v>295.2</v>
      </c>
      <c r="C34" s="34" t="s">
        <v>33</v>
      </c>
      <c r="D34" s="34" t="s">
        <v>33</v>
      </c>
      <c r="E34" s="34" t="s">
        <v>33</v>
      </c>
      <c r="F34" s="34" t="s">
        <v>33</v>
      </c>
      <c r="G34" s="34" t="s">
        <v>33</v>
      </c>
      <c r="H34" s="34" t="s">
        <v>33</v>
      </c>
      <c r="I34" s="34" t="s">
        <v>33</v>
      </c>
      <c r="J34" s="34">
        <v>1.6</v>
      </c>
      <c r="K34" s="34" t="s">
        <v>33</v>
      </c>
      <c r="L34" s="34" t="s">
        <v>33</v>
      </c>
      <c r="M34" s="34">
        <v>0.7</v>
      </c>
      <c r="N34" s="34" t="s">
        <v>33</v>
      </c>
      <c r="O34" s="34" t="s">
        <v>33</v>
      </c>
      <c r="P34" s="34" t="s">
        <v>33</v>
      </c>
      <c r="Q34" s="35">
        <v>276.89999999999998</v>
      </c>
    </row>
    <row r="35" spans="1:17" s="84" customFormat="1">
      <c r="A35" s="33" t="s">
        <v>101</v>
      </c>
      <c r="B35" s="82">
        <v>306.39999999999998</v>
      </c>
      <c r="C35" s="82">
        <v>27.8</v>
      </c>
      <c r="D35" s="82">
        <v>116.6</v>
      </c>
      <c r="E35" s="82">
        <v>31.5</v>
      </c>
      <c r="F35" s="82" t="s">
        <v>33</v>
      </c>
      <c r="G35" s="82">
        <v>6</v>
      </c>
      <c r="H35" s="82">
        <v>7.2</v>
      </c>
      <c r="I35" s="82" t="s">
        <v>33</v>
      </c>
      <c r="J35" s="82">
        <v>57</v>
      </c>
      <c r="K35" s="82" t="s">
        <v>33</v>
      </c>
      <c r="L35" s="82" t="s">
        <v>33</v>
      </c>
      <c r="M35" s="82" t="s">
        <v>33</v>
      </c>
      <c r="N35" s="82">
        <v>52.7</v>
      </c>
      <c r="O35" s="82">
        <v>3.7</v>
      </c>
      <c r="P35" s="82">
        <v>25.8</v>
      </c>
      <c r="Q35" s="83" t="s">
        <v>33</v>
      </c>
    </row>
    <row r="36" spans="1:17" s="84" customFormat="1" ht="20.25" customHeight="1">
      <c r="A36" s="81" t="s">
        <v>102</v>
      </c>
      <c r="B36" s="82">
        <v>401.5</v>
      </c>
      <c r="C36" s="82">
        <v>111.8</v>
      </c>
      <c r="D36" s="82">
        <v>144.6</v>
      </c>
      <c r="E36" s="82" t="s">
        <v>33</v>
      </c>
      <c r="F36" s="82" t="s">
        <v>33</v>
      </c>
      <c r="G36" s="82">
        <v>2.2000000000000002</v>
      </c>
      <c r="H36" s="82">
        <v>13</v>
      </c>
      <c r="I36" s="82">
        <v>5.8</v>
      </c>
      <c r="J36" s="82">
        <v>9.3000000000000007</v>
      </c>
      <c r="K36" s="82">
        <v>8.8000000000000007</v>
      </c>
      <c r="L36" s="82">
        <v>0.5</v>
      </c>
      <c r="M36" s="82" t="s">
        <v>33</v>
      </c>
      <c r="N36" s="82" t="s">
        <v>33</v>
      </c>
      <c r="O36" s="82" t="s">
        <v>33</v>
      </c>
      <c r="P36" s="82" t="s">
        <v>33</v>
      </c>
      <c r="Q36" s="83">
        <v>4.5</v>
      </c>
    </row>
    <row r="37" spans="1:17">
      <c r="A37" s="33" t="s">
        <v>103</v>
      </c>
      <c r="B37" s="34">
        <v>141.19999999999999</v>
      </c>
      <c r="C37" s="34">
        <v>6.6</v>
      </c>
      <c r="D37" s="34">
        <v>6.1</v>
      </c>
      <c r="E37" s="34">
        <v>0</v>
      </c>
      <c r="F37" s="34" t="s">
        <v>33</v>
      </c>
      <c r="G37" s="34">
        <v>12.5</v>
      </c>
      <c r="H37" s="34">
        <v>9</v>
      </c>
      <c r="I37" s="34">
        <v>3.8</v>
      </c>
      <c r="J37" s="34">
        <v>62.3</v>
      </c>
      <c r="K37" s="34">
        <v>23.7</v>
      </c>
      <c r="L37" s="34">
        <v>4.7</v>
      </c>
      <c r="M37" s="34">
        <v>0.2</v>
      </c>
      <c r="N37" s="34">
        <v>0.6</v>
      </c>
      <c r="O37" s="34">
        <v>0.2</v>
      </c>
      <c r="P37" s="34" t="s">
        <v>33</v>
      </c>
      <c r="Q37" s="35">
        <v>0.2</v>
      </c>
    </row>
    <row r="38" spans="1:17" s="84" customFormat="1">
      <c r="A38" s="33" t="s">
        <v>104</v>
      </c>
      <c r="B38" s="82">
        <v>332.2</v>
      </c>
      <c r="C38" s="82">
        <v>17.2</v>
      </c>
      <c r="D38" s="82">
        <v>25.1</v>
      </c>
      <c r="E38" s="82" t="s">
        <v>33</v>
      </c>
      <c r="F38" s="82" t="s">
        <v>33</v>
      </c>
      <c r="G38" s="82">
        <v>1.7</v>
      </c>
      <c r="H38" s="82">
        <v>10</v>
      </c>
      <c r="I38" s="82">
        <v>6.6</v>
      </c>
      <c r="J38" s="82">
        <v>20.3</v>
      </c>
      <c r="K38" s="82">
        <v>5.3</v>
      </c>
      <c r="L38" s="82">
        <v>0.4</v>
      </c>
      <c r="M38" s="82">
        <v>1.7</v>
      </c>
      <c r="N38" s="82">
        <v>17.8</v>
      </c>
      <c r="O38" s="82" t="s">
        <v>33</v>
      </c>
      <c r="P38" s="82">
        <v>16.100000000000001</v>
      </c>
      <c r="Q38" s="83" t="s">
        <v>33</v>
      </c>
    </row>
    <row r="39" spans="1:17" s="88" customFormat="1" ht="20.25" customHeight="1">
      <c r="A39" s="85" t="s">
        <v>105</v>
      </c>
      <c r="B39" s="96">
        <v>20566</v>
      </c>
      <c r="C39" s="96">
        <v>503.8</v>
      </c>
      <c r="D39" s="96">
        <v>802.1</v>
      </c>
      <c r="E39" s="96">
        <v>1131.7</v>
      </c>
      <c r="F39" s="96">
        <v>9.3000000000000007</v>
      </c>
      <c r="G39" s="96">
        <v>94.4</v>
      </c>
      <c r="H39" s="96">
        <v>261.7</v>
      </c>
      <c r="I39" s="96">
        <v>113</v>
      </c>
      <c r="J39" s="96">
        <v>929.7</v>
      </c>
      <c r="K39" s="96">
        <v>217.7</v>
      </c>
      <c r="L39" s="96">
        <v>81.2</v>
      </c>
      <c r="M39" s="96">
        <v>63.4</v>
      </c>
      <c r="N39" s="96">
        <v>398.6</v>
      </c>
      <c r="O39" s="96">
        <v>127</v>
      </c>
      <c r="P39" s="96">
        <v>562.70000000000005</v>
      </c>
      <c r="Q39" s="97">
        <v>1640.7</v>
      </c>
    </row>
    <row r="40" spans="1:17">
      <c r="A40" s="33" t="s">
        <v>106</v>
      </c>
      <c r="B40" s="34">
        <v>800.4</v>
      </c>
      <c r="C40" s="34">
        <v>66.7</v>
      </c>
      <c r="D40" s="34">
        <v>31</v>
      </c>
      <c r="E40" s="34">
        <v>27.4</v>
      </c>
      <c r="F40" s="34" t="s">
        <v>33</v>
      </c>
      <c r="G40" s="34">
        <v>2.2000000000000002</v>
      </c>
      <c r="H40" s="34">
        <v>18</v>
      </c>
      <c r="I40" s="34">
        <v>0.6</v>
      </c>
      <c r="J40" s="34">
        <v>89.9</v>
      </c>
      <c r="K40" s="34">
        <v>12.8</v>
      </c>
      <c r="L40" s="34">
        <v>18.5</v>
      </c>
      <c r="M40" s="34">
        <v>16.3</v>
      </c>
      <c r="N40" s="34">
        <v>12.9</v>
      </c>
      <c r="O40" s="34">
        <v>10.7</v>
      </c>
      <c r="P40" s="34">
        <v>10.3</v>
      </c>
      <c r="Q40" s="35">
        <v>164.1</v>
      </c>
    </row>
    <row r="41" spans="1:17">
      <c r="A41" s="33" t="s">
        <v>107</v>
      </c>
      <c r="B41" s="34">
        <v>303.89999999999998</v>
      </c>
      <c r="C41" s="34">
        <v>7.2</v>
      </c>
      <c r="D41" s="34">
        <v>28.3</v>
      </c>
      <c r="E41" s="34">
        <v>26.6</v>
      </c>
      <c r="F41" s="34" t="s">
        <v>33</v>
      </c>
      <c r="G41" s="34">
        <v>6.6</v>
      </c>
      <c r="H41" s="34">
        <v>17.600000000000001</v>
      </c>
      <c r="I41" s="34">
        <v>2.2999999999999998</v>
      </c>
      <c r="J41" s="34">
        <v>25.9</v>
      </c>
      <c r="K41" s="34">
        <v>0.7</v>
      </c>
      <c r="L41" s="34" t="s">
        <v>33</v>
      </c>
      <c r="M41" s="34">
        <v>0.2</v>
      </c>
      <c r="N41" s="34">
        <v>0.6</v>
      </c>
      <c r="O41" s="34" t="s">
        <v>33</v>
      </c>
      <c r="P41" s="34">
        <v>34.1</v>
      </c>
      <c r="Q41" s="35" t="s">
        <v>33</v>
      </c>
    </row>
    <row r="42" spans="1:17">
      <c r="A42" s="33" t="s">
        <v>108</v>
      </c>
      <c r="B42" s="34">
        <v>3142.5</v>
      </c>
      <c r="C42" s="34">
        <v>2.7</v>
      </c>
      <c r="D42" s="34">
        <v>7</v>
      </c>
      <c r="E42" s="34">
        <v>78.5</v>
      </c>
      <c r="F42" s="34" t="s">
        <v>33</v>
      </c>
      <c r="G42" s="34" t="s">
        <v>33</v>
      </c>
      <c r="H42" s="34" t="s">
        <v>33</v>
      </c>
      <c r="I42" s="34" t="s">
        <v>33</v>
      </c>
      <c r="J42" s="34">
        <v>25.1</v>
      </c>
      <c r="K42" s="34">
        <v>28.7</v>
      </c>
      <c r="L42" s="34" t="s">
        <v>33</v>
      </c>
      <c r="M42" s="34">
        <v>1.7</v>
      </c>
      <c r="N42" s="34">
        <v>17.399999999999999</v>
      </c>
      <c r="O42" s="34" t="s">
        <v>33</v>
      </c>
      <c r="P42" s="34">
        <v>61.3</v>
      </c>
      <c r="Q42" s="35">
        <v>272.60000000000002</v>
      </c>
    </row>
    <row r="43" spans="1:17">
      <c r="A43" s="48" t="s">
        <v>109</v>
      </c>
      <c r="B43" s="34">
        <v>2678</v>
      </c>
      <c r="C43" s="34">
        <v>2.7</v>
      </c>
      <c r="D43" s="34">
        <v>7</v>
      </c>
      <c r="E43" s="34">
        <v>78.5</v>
      </c>
      <c r="F43" s="34" t="s">
        <v>33</v>
      </c>
      <c r="G43" s="34" t="s">
        <v>33</v>
      </c>
      <c r="H43" s="34" t="s">
        <v>33</v>
      </c>
      <c r="I43" s="34" t="s">
        <v>33</v>
      </c>
      <c r="J43" s="34">
        <v>25.1</v>
      </c>
      <c r="K43" s="34">
        <v>28.7</v>
      </c>
      <c r="L43" s="34" t="s">
        <v>33</v>
      </c>
      <c r="M43" s="34">
        <v>1.7</v>
      </c>
      <c r="N43" s="34">
        <v>17.399999999999999</v>
      </c>
      <c r="O43" s="34" t="s">
        <v>33</v>
      </c>
      <c r="P43" s="34">
        <v>61.3</v>
      </c>
      <c r="Q43" s="35">
        <v>272.60000000000002</v>
      </c>
    </row>
    <row r="44" spans="1:17">
      <c r="A44" s="33" t="s">
        <v>110</v>
      </c>
      <c r="B44" s="34">
        <v>71.7</v>
      </c>
      <c r="C44" s="34" t="s">
        <v>33</v>
      </c>
      <c r="D44" s="34" t="s">
        <v>33</v>
      </c>
      <c r="E44" s="34" t="s">
        <v>33</v>
      </c>
      <c r="F44" s="34" t="s">
        <v>33</v>
      </c>
      <c r="G44" s="34" t="s">
        <v>33</v>
      </c>
      <c r="H44" s="34" t="s">
        <v>33</v>
      </c>
      <c r="I44" s="34" t="s">
        <v>33</v>
      </c>
      <c r="J44" s="34" t="s">
        <v>33</v>
      </c>
      <c r="K44" s="34" t="s">
        <v>33</v>
      </c>
      <c r="L44" s="34" t="s">
        <v>33</v>
      </c>
      <c r="M44" s="34" t="s">
        <v>33</v>
      </c>
      <c r="N44" s="34" t="s">
        <v>33</v>
      </c>
      <c r="O44" s="34" t="s">
        <v>33</v>
      </c>
      <c r="P44" s="34" t="s">
        <v>33</v>
      </c>
      <c r="Q44" s="35">
        <v>7.7</v>
      </c>
    </row>
    <row r="45" spans="1:17">
      <c r="A45" s="33" t="s">
        <v>111</v>
      </c>
      <c r="B45" s="34">
        <v>690.4</v>
      </c>
      <c r="C45" s="34">
        <v>3.4</v>
      </c>
      <c r="D45" s="34">
        <v>9</v>
      </c>
      <c r="E45" s="34">
        <v>4.9000000000000004</v>
      </c>
      <c r="F45" s="34" t="s">
        <v>33</v>
      </c>
      <c r="G45" s="34">
        <v>0.1</v>
      </c>
      <c r="H45" s="34">
        <v>0.1</v>
      </c>
      <c r="I45" s="34" t="s">
        <v>33</v>
      </c>
      <c r="J45" s="34">
        <v>5.7</v>
      </c>
      <c r="K45" s="34" t="s">
        <v>33</v>
      </c>
      <c r="L45" s="34" t="s">
        <v>33</v>
      </c>
      <c r="M45" s="34" t="s">
        <v>33</v>
      </c>
      <c r="N45" s="34">
        <v>0.1</v>
      </c>
      <c r="O45" s="34">
        <v>3.3</v>
      </c>
      <c r="P45" s="34">
        <v>33.6</v>
      </c>
      <c r="Q45" s="35">
        <v>7.3</v>
      </c>
    </row>
    <row r="46" spans="1:17">
      <c r="A46" s="33" t="s">
        <v>112</v>
      </c>
      <c r="B46" s="34">
        <v>7951.2</v>
      </c>
      <c r="C46" s="34">
        <v>79.3</v>
      </c>
      <c r="D46" s="34">
        <v>284.5</v>
      </c>
      <c r="E46" s="34">
        <v>254.9</v>
      </c>
      <c r="F46" s="34" t="s">
        <v>33</v>
      </c>
      <c r="G46" s="34">
        <v>10.3</v>
      </c>
      <c r="H46" s="34">
        <v>40.9</v>
      </c>
      <c r="I46" s="34">
        <v>19.5</v>
      </c>
      <c r="J46" s="34">
        <v>228.2</v>
      </c>
      <c r="K46" s="34">
        <v>47.8</v>
      </c>
      <c r="L46" s="34">
        <v>0.8</v>
      </c>
      <c r="M46" s="34">
        <v>8.1999999999999993</v>
      </c>
      <c r="N46" s="34">
        <v>53</v>
      </c>
      <c r="O46" s="34">
        <v>11.3</v>
      </c>
      <c r="P46" s="34">
        <v>110.4</v>
      </c>
      <c r="Q46" s="35">
        <v>276.8</v>
      </c>
    </row>
    <row r="47" spans="1:17">
      <c r="A47" s="33" t="s">
        <v>113</v>
      </c>
      <c r="B47" s="34">
        <v>399.4</v>
      </c>
      <c r="C47" s="34">
        <v>4.5999999999999996</v>
      </c>
      <c r="D47" s="34">
        <v>0.9</v>
      </c>
      <c r="E47" s="34" t="s">
        <v>33</v>
      </c>
      <c r="F47" s="34" t="s">
        <v>33</v>
      </c>
      <c r="G47" s="34" t="s">
        <v>33</v>
      </c>
      <c r="H47" s="34">
        <v>3.4</v>
      </c>
      <c r="I47" s="34" t="s">
        <v>33</v>
      </c>
      <c r="J47" s="34">
        <v>1.6</v>
      </c>
      <c r="K47" s="34" t="s">
        <v>33</v>
      </c>
      <c r="L47" s="34" t="s">
        <v>33</v>
      </c>
      <c r="M47" s="34" t="s">
        <v>33</v>
      </c>
      <c r="N47" s="34" t="s">
        <v>33</v>
      </c>
      <c r="O47" s="34">
        <v>1.1000000000000001</v>
      </c>
      <c r="P47" s="34">
        <v>0.7</v>
      </c>
      <c r="Q47" s="35" t="s">
        <v>33</v>
      </c>
    </row>
    <row r="48" spans="1:17">
      <c r="A48" s="33" t="s">
        <v>114</v>
      </c>
      <c r="B48" s="34">
        <v>2167.4</v>
      </c>
      <c r="C48" s="34">
        <v>3.2</v>
      </c>
      <c r="D48" s="34">
        <v>0.9</v>
      </c>
      <c r="E48" s="34" t="s">
        <v>33</v>
      </c>
      <c r="F48" s="34" t="s">
        <v>33</v>
      </c>
      <c r="G48" s="34">
        <v>0.7</v>
      </c>
      <c r="H48" s="34">
        <v>12.7</v>
      </c>
      <c r="I48" s="34">
        <v>45.9</v>
      </c>
      <c r="J48" s="34">
        <v>24</v>
      </c>
      <c r="K48" s="34">
        <v>24</v>
      </c>
      <c r="L48" s="34" t="s">
        <v>33</v>
      </c>
      <c r="M48" s="34" t="s">
        <v>33</v>
      </c>
      <c r="N48" s="34" t="s">
        <v>33</v>
      </c>
      <c r="O48" s="34" t="s">
        <v>33</v>
      </c>
      <c r="P48" s="34">
        <v>5.8</v>
      </c>
      <c r="Q48" s="35">
        <v>45.7</v>
      </c>
    </row>
    <row r="49" spans="1:17">
      <c r="A49" s="33" t="s">
        <v>115</v>
      </c>
      <c r="B49" s="34">
        <v>538.4</v>
      </c>
      <c r="C49" s="34">
        <v>47.6</v>
      </c>
      <c r="D49" s="34">
        <v>80.599999999999994</v>
      </c>
      <c r="E49" s="34">
        <v>9.9</v>
      </c>
      <c r="F49" s="34" t="s">
        <v>33</v>
      </c>
      <c r="G49" s="34">
        <v>32.5</v>
      </c>
      <c r="H49" s="34">
        <v>14.8</v>
      </c>
      <c r="I49" s="34">
        <v>10.3</v>
      </c>
      <c r="J49" s="34">
        <v>30.5</v>
      </c>
      <c r="K49" s="34">
        <v>11.1</v>
      </c>
      <c r="L49" s="34">
        <v>2.8</v>
      </c>
      <c r="M49" s="34">
        <v>14.3</v>
      </c>
      <c r="N49" s="34">
        <v>27.5</v>
      </c>
      <c r="O49" s="34">
        <v>19.100000000000001</v>
      </c>
      <c r="P49" s="34">
        <v>10.5</v>
      </c>
      <c r="Q49" s="35">
        <v>58.9</v>
      </c>
    </row>
    <row r="50" spans="1:17">
      <c r="A50" s="33" t="s">
        <v>116</v>
      </c>
      <c r="B50" s="34">
        <v>2668.8</v>
      </c>
      <c r="C50" s="34">
        <v>242</v>
      </c>
      <c r="D50" s="34">
        <v>286.39999999999998</v>
      </c>
      <c r="E50" s="34">
        <v>621.29999999999995</v>
      </c>
      <c r="F50" s="34">
        <v>2</v>
      </c>
      <c r="G50" s="34">
        <v>21.9</v>
      </c>
      <c r="H50" s="34">
        <v>115.3</v>
      </c>
      <c r="I50" s="34">
        <v>26.2</v>
      </c>
      <c r="J50" s="34">
        <v>385.1</v>
      </c>
      <c r="K50" s="34">
        <v>70.099999999999994</v>
      </c>
      <c r="L50" s="34">
        <v>41.4</v>
      </c>
      <c r="M50" s="34">
        <v>19.399999999999999</v>
      </c>
      <c r="N50" s="34">
        <v>86.8</v>
      </c>
      <c r="O50" s="34">
        <v>52.8</v>
      </c>
      <c r="P50" s="34">
        <v>253.1</v>
      </c>
      <c r="Q50" s="35">
        <v>130.9</v>
      </c>
    </row>
    <row r="51" spans="1:17">
      <c r="A51" s="33" t="s">
        <v>117</v>
      </c>
      <c r="B51" s="34">
        <v>1391.8</v>
      </c>
      <c r="C51" s="34">
        <v>35</v>
      </c>
      <c r="D51" s="34">
        <v>25.9</v>
      </c>
      <c r="E51" s="34">
        <v>87.2</v>
      </c>
      <c r="F51" s="34" t="s">
        <v>33</v>
      </c>
      <c r="G51" s="34">
        <v>17.2</v>
      </c>
      <c r="H51" s="34">
        <v>22.8</v>
      </c>
      <c r="I51" s="34">
        <v>3.8</v>
      </c>
      <c r="J51" s="34">
        <v>50</v>
      </c>
      <c r="K51" s="34">
        <v>2.7</v>
      </c>
      <c r="L51" s="34">
        <v>17.7</v>
      </c>
      <c r="M51" s="34">
        <v>2.4</v>
      </c>
      <c r="N51" s="34">
        <v>198.2</v>
      </c>
      <c r="O51" s="34">
        <v>26.6</v>
      </c>
      <c r="P51" s="34">
        <v>25.8</v>
      </c>
      <c r="Q51" s="35">
        <v>639.29999999999995</v>
      </c>
    </row>
    <row r="52" spans="1:17">
      <c r="A52" s="33" t="s">
        <v>118</v>
      </c>
      <c r="B52" s="34">
        <v>346.9</v>
      </c>
      <c r="C52" s="34">
        <v>10.8</v>
      </c>
      <c r="D52" s="34">
        <v>47.6</v>
      </c>
      <c r="E52" s="34">
        <v>19.600000000000001</v>
      </c>
      <c r="F52" s="34">
        <v>7.3</v>
      </c>
      <c r="G52" s="34">
        <v>2.6</v>
      </c>
      <c r="H52" s="34">
        <v>14.1</v>
      </c>
      <c r="I52" s="34">
        <v>3.5</v>
      </c>
      <c r="J52" s="34">
        <v>45.1</v>
      </c>
      <c r="K52" s="34">
        <v>8.1</v>
      </c>
      <c r="L52" s="34" t="s">
        <v>33</v>
      </c>
      <c r="M52" s="34">
        <v>0.7</v>
      </c>
      <c r="N52" s="34">
        <v>1.7</v>
      </c>
      <c r="O52" s="34">
        <v>1.2</v>
      </c>
      <c r="P52" s="34">
        <v>16.399999999999999</v>
      </c>
      <c r="Q52" s="35">
        <v>27.2</v>
      </c>
    </row>
    <row r="53" spans="1:17">
      <c r="A53" s="33" t="s">
        <v>119</v>
      </c>
      <c r="B53" s="34">
        <v>93.1</v>
      </c>
      <c r="C53" s="34">
        <v>1.4</v>
      </c>
      <c r="D53" s="34">
        <v>0.2</v>
      </c>
      <c r="E53" s="34">
        <v>1.4</v>
      </c>
      <c r="F53" s="34" t="s">
        <v>33</v>
      </c>
      <c r="G53" s="34">
        <v>0.3</v>
      </c>
      <c r="H53" s="34">
        <v>2.1</v>
      </c>
      <c r="I53" s="34">
        <v>0.9</v>
      </c>
      <c r="J53" s="34">
        <v>18.7</v>
      </c>
      <c r="K53" s="34">
        <v>11.4</v>
      </c>
      <c r="L53" s="34" t="s">
        <v>33</v>
      </c>
      <c r="M53" s="34" t="s">
        <v>33</v>
      </c>
      <c r="N53" s="34">
        <v>0.3</v>
      </c>
      <c r="O53" s="34">
        <v>1</v>
      </c>
      <c r="P53" s="34">
        <v>0.8</v>
      </c>
      <c r="Q53" s="35">
        <v>10.199999999999999</v>
      </c>
    </row>
    <row r="54" spans="1:17" s="9" customFormat="1" ht="12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10" customFormat="1" ht="12.95" customHeight="1">
      <c r="A55" s="133" t="s">
        <v>228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10" customFormat="1" ht="12.95" customHeight="1">
      <c r="A56" s="134" t="s">
        <v>120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s="9" customFormat="1" ht="12.95" customHeight="1">
      <c r="A57" s="133" t="s">
        <v>58</v>
      </c>
    </row>
    <row r="58" spans="1:17" s="9" customFormat="1" ht="11.45"/>
    <row r="59" spans="1:17" s="9" customFormat="1" ht="11.45"/>
  </sheetData>
  <mergeCells count="12">
    <mergeCell ref="A5:A7"/>
    <mergeCell ref="B5:Q5"/>
    <mergeCell ref="B6:B7"/>
    <mergeCell ref="C6:F6"/>
    <mergeCell ref="G6:I6"/>
    <mergeCell ref="J6:K6"/>
    <mergeCell ref="L6:L7"/>
    <mergeCell ref="M6:M7"/>
    <mergeCell ref="N6:N7"/>
    <mergeCell ref="O6:O7"/>
    <mergeCell ref="P6:P7"/>
    <mergeCell ref="Q6:Q7"/>
  </mergeCells>
  <hyperlinks>
    <hyperlink ref="B1" location="Innhold!A1" display="Innhold" xr:uid="{C6143B5B-95BB-4DA8-9ECA-ACD0012CB947}"/>
  </hyperlinks>
  <pageMargins left="0.5" right="0.5" top="0.5" bottom="0.5" header="0" footer="0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39"/>
  <sheetViews>
    <sheetView workbookViewId="0"/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18" width="12.85546875" style="1" bestFit="1" customWidth="1"/>
    <col min="19" max="16384" width="11.42578125" style="1"/>
  </cols>
  <sheetData>
    <row r="1" spans="1:18">
      <c r="A1" s="3" t="s">
        <v>36</v>
      </c>
      <c r="B1" s="62" t="s">
        <v>37</v>
      </c>
    </row>
    <row r="2" spans="1:18" ht="18">
      <c r="A2" s="50" t="s">
        <v>229</v>
      </c>
    </row>
    <row r="3" spans="1:18" s="2" customFormat="1" ht="17.100000000000001" customHeight="1">
      <c r="A3" s="46" t="s">
        <v>230</v>
      </c>
    </row>
    <row r="4" spans="1:18" ht="12.95" customHeight="1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ht="15" customHeight="1">
      <c r="A5" s="164" t="s">
        <v>231</v>
      </c>
      <c r="B5" s="161" t="s">
        <v>232</v>
      </c>
      <c r="C5" s="152" t="s">
        <v>154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15" customHeight="1">
      <c r="A6" s="165"/>
      <c r="B6" s="161"/>
      <c r="C6" s="167" t="s">
        <v>199</v>
      </c>
      <c r="D6" s="149" t="s">
        <v>210</v>
      </c>
      <c r="E6" s="149"/>
      <c r="F6" s="149"/>
      <c r="G6" s="149"/>
      <c r="H6" s="169" t="s">
        <v>211</v>
      </c>
      <c r="I6" s="149"/>
      <c r="J6" s="170"/>
      <c r="K6" s="149" t="s">
        <v>212</v>
      </c>
      <c r="L6" s="149"/>
      <c r="M6" s="171" t="s">
        <v>213</v>
      </c>
      <c r="N6" s="173" t="s">
        <v>214</v>
      </c>
      <c r="O6" s="173" t="s">
        <v>215</v>
      </c>
      <c r="P6" s="173" t="s">
        <v>216</v>
      </c>
      <c r="Q6" s="173" t="s">
        <v>217</v>
      </c>
      <c r="R6" s="173" t="s">
        <v>218</v>
      </c>
    </row>
    <row r="7" spans="1:18" ht="56.1">
      <c r="A7" s="165"/>
      <c r="B7" s="161"/>
      <c r="C7" s="168"/>
      <c r="D7" s="58" t="s">
        <v>219</v>
      </c>
      <c r="E7" s="28" t="s">
        <v>220</v>
      </c>
      <c r="F7" s="28" t="s">
        <v>221</v>
      </c>
      <c r="G7" s="28" t="s">
        <v>222</v>
      </c>
      <c r="H7" s="28" t="s">
        <v>233</v>
      </c>
      <c r="I7" s="28" t="s">
        <v>224</v>
      </c>
      <c r="J7" s="28" t="s">
        <v>225</v>
      </c>
      <c r="K7" s="28" t="s">
        <v>226</v>
      </c>
      <c r="L7" s="29" t="s">
        <v>227</v>
      </c>
      <c r="M7" s="172"/>
      <c r="N7" s="174"/>
      <c r="O7" s="174"/>
      <c r="P7" s="174"/>
      <c r="Q7" s="174"/>
      <c r="R7" s="174"/>
    </row>
    <row r="8" spans="1:18" s="8" customFormat="1">
      <c r="A8" s="111" t="s">
        <v>127</v>
      </c>
      <c r="B8" s="39" t="s">
        <v>128</v>
      </c>
      <c r="C8" s="55">
        <v>34438.800000000003</v>
      </c>
      <c r="D8" s="55">
        <v>1095.5999999999999</v>
      </c>
      <c r="E8" s="55">
        <v>2023.9</v>
      </c>
      <c r="F8" s="55">
        <v>3328.5</v>
      </c>
      <c r="G8" s="55">
        <v>13.8</v>
      </c>
      <c r="H8" s="55">
        <v>372.7</v>
      </c>
      <c r="I8" s="55">
        <v>698.3</v>
      </c>
      <c r="J8" s="55">
        <v>213.5</v>
      </c>
      <c r="K8" s="55">
        <v>2091.1999999999998</v>
      </c>
      <c r="L8" s="55">
        <v>381.2</v>
      </c>
      <c r="M8" s="55">
        <v>624.6</v>
      </c>
      <c r="N8" s="55">
        <v>363.6</v>
      </c>
      <c r="O8" s="55">
        <v>1502.1</v>
      </c>
      <c r="P8" s="55">
        <v>250.3</v>
      </c>
      <c r="Q8" s="55">
        <v>1456.9</v>
      </c>
      <c r="R8" s="56">
        <v>2768.4</v>
      </c>
    </row>
    <row r="9" spans="1:18">
      <c r="A9" s="112"/>
      <c r="B9" s="33" t="s">
        <v>129</v>
      </c>
      <c r="C9" s="34">
        <v>4299.8999999999996</v>
      </c>
      <c r="D9" s="34">
        <v>124.6</v>
      </c>
      <c r="E9" s="34">
        <v>215.6</v>
      </c>
      <c r="F9" s="34">
        <v>376.4</v>
      </c>
      <c r="G9" s="34" t="s">
        <v>33</v>
      </c>
      <c r="H9" s="34">
        <v>45.7</v>
      </c>
      <c r="I9" s="34">
        <v>96.9</v>
      </c>
      <c r="J9" s="34">
        <v>3.8</v>
      </c>
      <c r="K9" s="34">
        <v>365.5</v>
      </c>
      <c r="L9" s="34">
        <v>63.7</v>
      </c>
      <c r="M9" s="34">
        <v>85.5</v>
      </c>
      <c r="N9" s="34">
        <v>56.8</v>
      </c>
      <c r="O9" s="34">
        <v>219.5</v>
      </c>
      <c r="P9" s="34">
        <v>52.6</v>
      </c>
      <c r="Q9" s="34">
        <v>83.6</v>
      </c>
      <c r="R9" s="35">
        <v>533.9</v>
      </c>
    </row>
    <row r="10" spans="1:18">
      <c r="A10" s="112"/>
      <c r="B10" s="33" t="s">
        <v>130</v>
      </c>
      <c r="C10" s="34">
        <v>5680.6</v>
      </c>
      <c r="D10" s="34">
        <v>177</v>
      </c>
      <c r="E10" s="34">
        <v>322.39999999999998</v>
      </c>
      <c r="F10" s="34">
        <v>471.1</v>
      </c>
      <c r="G10" s="34">
        <v>7.3</v>
      </c>
      <c r="H10" s="34">
        <v>31</v>
      </c>
      <c r="I10" s="34">
        <v>105.7</v>
      </c>
      <c r="J10" s="34">
        <v>27.2</v>
      </c>
      <c r="K10" s="34">
        <v>379.5</v>
      </c>
      <c r="L10" s="34">
        <v>61.2</v>
      </c>
      <c r="M10" s="34">
        <v>110</v>
      </c>
      <c r="N10" s="34">
        <v>64.599999999999994</v>
      </c>
      <c r="O10" s="34">
        <v>188</v>
      </c>
      <c r="P10" s="34">
        <v>54.5</v>
      </c>
      <c r="Q10" s="34">
        <v>283.5</v>
      </c>
      <c r="R10" s="35">
        <v>649.1</v>
      </c>
    </row>
    <row r="11" spans="1:18">
      <c r="A11" s="112"/>
      <c r="B11" s="33" t="s">
        <v>131</v>
      </c>
      <c r="C11" s="34">
        <v>4767.3</v>
      </c>
      <c r="D11" s="34">
        <v>161.4</v>
      </c>
      <c r="E11" s="34">
        <v>259.2</v>
      </c>
      <c r="F11" s="34">
        <v>381.2</v>
      </c>
      <c r="G11" s="34" t="s">
        <v>33</v>
      </c>
      <c r="H11" s="34">
        <v>38.700000000000003</v>
      </c>
      <c r="I11" s="34">
        <v>76.8</v>
      </c>
      <c r="J11" s="34">
        <v>13.5</v>
      </c>
      <c r="K11" s="34">
        <v>248.5</v>
      </c>
      <c r="L11" s="34">
        <v>69.7</v>
      </c>
      <c r="M11" s="34">
        <v>77.900000000000006</v>
      </c>
      <c r="N11" s="34">
        <v>45.8</v>
      </c>
      <c r="O11" s="34">
        <v>322.8</v>
      </c>
      <c r="P11" s="34">
        <v>49.2</v>
      </c>
      <c r="Q11" s="34">
        <v>161.4</v>
      </c>
      <c r="R11" s="35">
        <v>284.2</v>
      </c>
    </row>
    <row r="12" spans="1:18">
      <c r="A12" s="112"/>
      <c r="B12" s="33" t="s">
        <v>132</v>
      </c>
      <c r="C12" s="34">
        <v>4454.5</v>
      </c>
      <c r="D12" s="34">
        <v>175.8</v>
      </c>
      <c r="E12" s="34">
        <v>230.1</v>
      </c>
      <c r="F12" s="34">
        <v>266.8</v>
      </c>
      <c r="G12" s="34">
        <v>6.5</v>
      </c>
      <c r="H12" s="34">
        <v>48</v>
      </c>
      <c r="I12" s="34">
        <v>134.1</v>
      </c>
      <c r="J12" s="34">
        <v>58.1</v>
      </c>
      <c r="K12" s="34">
        <v>170.7</v>
      </c>
      <c r="L12" s="34">
        <v>65.400000000000006</v>
      </c>
      <c r="M12" s="34">
        <v>65.099999999999994</v>
      </c>
      <c r="N12" s="34">
        <v>28.1</v>
      </c>
      <c r="O12" s="34">
        <v>449.1</v>
      </c>
      <c r="P12" s="34">
        <v>11.6</v>
      </c>
      <c r="Q12" s="34">
        <v>177.4</v>
      </c>
      <c r="R12" s="35">
        <v>164.3</v>
      </c>
    </row>
    <row r="13" spans="1:18">
      <c r="A13" s="112"/>
      <c r="B13" s="33" t="s">
        <v>133</v>
      </c>
      <c r="C13" s="34">
        <v>5240</v>
      </c>
      <c r="D13" s="34">
        <v>70.599999999999994</v>
      </c>
      <c r="E13" s="34">
        <v>156</v>
      </c>
      <c r="F13" s="34">
        <v>231.1</v>
      </c>
      <c r="G13" s="34" t="s">
        <v>33</v>
      </c>
      <c r="H13" s="34">
        <v>4.7</v>
      </c>
      <c r="I13" s="34">
        <v>20.3</v>
      </c>
      <c r="J13" s="34">
        <v>5.0999999999999996</v>
      </c>
      <c r="K13" s="34">
        <v>377.4</v>
      </c>
      <c r="L13" s="34">
        <v>23.3</v>
      </c>
      <c r="M13" s="34">
        <v>131.6</v>
      </c>
      <c r="N13" s="34">
        <v>84.2</v>
      </c>
      <c r="O13" s="34">
        <v>88.5</v>
      </c>
      <c r="P13" s="34">
        <v>21.4</v>
      </c>
      <c r="Q13" s="34">
        <v>147</v>
      </c>
      <c r="R13" s="35">
        <v>874.5</v>
      </c>
    </row>
    <row r="14" spans="1:18">
      <c r="A14" s="113"/>
      <c r="B14" s="33" t="s">
        <v>134</v>
      </c>
      <c r="C14" s="34">
        <v>9996.4</v>
      </c>
      <c r="D14" s="34">
        <v>386.2</v>
      </c>
      <c r="E14" s="34">
        <v>840.6</v>
      </c>
      <c r="F14" s="34">
        <v>1601.8</v>
      </c>
      <c r="G14" s="34" t="s">
        <v>33</v>
      </c>
      <c r="H14" s="34">
        <v>204.7</v>
      </c>
      <c r="I14" s="34">
        <v>264.5</v>
      </c>
      <c r="J14" s="34">
        <v>105.9</v>
      </c>
      <c r="K14" s="34">
        <v>549.6</v>
      </c>
      <c r="L14" s="34">
        <v>98</v>
      </c>
      <c r="M14" s="34">
        <v>154.6</v>
      </c>
      <c r="N14" s="34">
        <v>84</v>
      </c>
      <c r="O14" s="34">
        <v>234.3</v>
      </c>
      <c r="P14" s="34">
        <v>61.1</v>
      </c>
      <c r="Q14" s="34">
        <v>604.1</v>
      </c>
      <c r="R14" s="35">
        <v>262.5</v>
      </c>
    </row>
    <row r="15" spans="1:18" s="8" customFormat="1">
      <c r="A15" s="111" t="s">
        <v>135</v>
      </c>
      <c r="B15" s="42" t="s">
        <v>128</v>
      </c>
      <c r="C15" s="55">
        <v>10312.799999999999</v>
      </c>
      <c r="D15" s="55">
        <v>339.8</v>
      </c>
      <c r="E15" s="55">
        <v>855.2</v>
      </c>
      <c r="F15" s="55">
        <v>609</v>
      </c>
      <c r="G15" s="55">
        <v>4.5</v>
      </c>
      <c r="H15" s="55">
        <v>106.1</v>
      </c>
      <c r="I15" s="55">
        <v>374.1</v>
      </c>
      <c r="J15" s="55">
        <v>71.7</v>
      </c>
      <c r="K15" s="55">
        <v>981.3</v>
      </c>
      <c r="L15" s="55">
        <v>122.2</v>
      </c>
      <c r="M15" s="55">
        <v>544.1</v>
      </c>
      <c r="N15" s="55">
        <v>276.5</v>
      </c>
      <c r="O15" s="55">
        <v>381.3</v>
      </c>
      <c r="P15" s="55">
        <v>91.9</v>
      </c>
      <c r="Q15" s="55">
        <v>818.2</v>
      </c>
      <c r="R15" s="56">
        <v>1115.7</v>
      </c>
    </row>
    <row r="16" spans="1:18">
      <c r="A16" s="112"/>
      <c r="B16" s="33" t="s">
        <v>129</v>
      </c>
      <c r="C16" s="34">
        <v>657</v>
      </c>
      <c r="D16" s="34">
        <v>4.2</v>
      </c>
      <c r="E16" s="34">
        <v>63.6</v>
      </c>
      <c r="F16" s="34">
        <v>45.8</v>
      </c>
      <c r="G16" s="34" t="s">
        <v>33</v>
      </c>
      <c r="H16" s="34">
        <v>7.2</v>
      </c>
      <c r="I16" s="34">
        <v>19.899999999999999</v>
      </c>
      <c r="J16" s="34">
        <v>1</v>
      </c>
      <c r="K16" s="34">
        <v>74.7</v>
      </c>
      <c r="L16" s="34">
        <v>15</v>
      </c>
      <c r="M16" s="34">
        <v>66</v>
      </c>
      <c r="N16" s="34">
        <v>46.4</v>
      </c>
      <c r="O16" s="34">
        <v>23.8</v>
      </c>
      <c r="P16" s="34">
        <v>6.5</v>
      </c>
      <c r="Q16" s="34">
        <v>17.3</v>
      </c>
      <c r="R16" s="35">
        <v>76.5</v>
      </c>
    </row>
    <row r="17" spans="1:18">
      <c r="A17" s="112"/>
      <c r="B17" s="33" t="s">
        <v>130</v>
      </c>
      <c r="C17" s="34">
        <v>1125.7</v>
      </c>
      <c r="D17" s="34">
        <v>49</v>
      </c>
      <c r="E17" s="34">
        <v>98.3</v>
      </c>
      <c r="F17" s="34">
        <v>23</v>
      </c>
      <c r="G17" s="34" t="s">
        <v>33</v>
      </c>
      <c r="H17" s="34">
        <v>11.5</v>
      </c>
      <c r="I17" s="34">
        <v>35.299999999999997</v>
      </c>
      <c r="J17" s="34">
        <v>14.9</v>
      </c>
      <c r="K17" s="34">
        <v>116.1</v>
      </c>
      <c r="L17" s="34">
        <v>19.399999999999999</v>
      </c>
      <c r="M17" s="34">
        <v>66.400000000000006</v>
      </c>
      <c r="N17" s="34">
        <v>36.9</v>
      </c>
      <c r="O17" s="34">
        <v>42.2</v>
      </c>
      <c r="P17" s="34">
        <v>27</v>
      </c>
      <c r="Q17" s="34">
        <v>95.2</v>
      </c>
      <c r="R17" s="35">
        <v>107.4</v>
      </c>
    </row>
    <row r="18" spans="1:18">
      <c r="A18" s="112"/>
      <c r="B18" s="33" t="s">
        <v>131</v>
      </c>
      <c r="C18" s="34">
        <v>986.7</v>
      </c>
      <c r="D18" s="34">
        <v>36.799999999999997</v>
      </c>
      <c r="E18" s="34">
        <v>60.9</v>
      </c>
      <c r="F18" s="34">
        <v>91.1</v>
      </c>
      <c r="G18" s="34" t="s">
        <v>33</v>
      </c>
      <c r="H18" s="34">
        <v>6.8</v>
      </c>
      <c r="I18" s="34">
        <v>17.899999999999999</v>
      </c>
      <c r="J18" s="34">
        <v>2.8</v>
      </c>
      <c r="K18" s="34">
        <v>84.1</v>
      </c>
      <c r="L18" s="34">
        <v>14.2</v>
      </c>
      <c r="M18" s="34">
        <v>74.3</v>
      </c>
      <c r="N18" s="34">
        <v>22</v>
      </c>
      <c r="O18" s="34">
        <v>35.799999999999997</v>
      </c>
      <c r="P18" s="34">
        <v>22.1</v>
      </c>
      <c r="Q18" s="34">
        <v>86.8</v>
      </c>
      <c r="R18" s="35">
        <v>60.6</v>
      </c>
    </row>
    <row r="19" spans="1:18">
      <c r="A19" s="112"/>
      <c r="B19" s="33" t="s">
        <v>132</v>
      </c>
      <c r="C19" s="34">
        <v>1690.6</v>
      </c>
      <c r="D19" s="34">
        <v>49.6</v>
      </c>
      <c r="E19" s="34">
        <v>109.2</v>
      </c>
      <c r="F19" s="34">
        <v>108.3</v>
      </c>
      <c r="G19" s="34">
        <v>4.5</v>
      </c>
      <c r="H19" s="34">
        <v>6.4</v>
      </c>
      <c r="I19" s="34">
        <v>87.3</v>
      </c>
      <c r="J19" s="34">
        <v>22.7</v>
      </c>
      <c r="K19" s="34">
        <v>72.5</v>
      </c>
      <c r="L19" s="34">
        <v>10.4</v>
      </c>
      <c r="M19" s="34">
        <v>62.2</v>
      </c>
      <c r="N19" s="34">
        <v>19.899999999999999</v>
      </c>
      <c r="O19" s="34">
        <v>176.8</v>
      </c>
      <c r="P19" s="34">
        <v>8.9</v>
      </c>
      <c r="Q19" s="34">
        <v>114</v>
      </c>
      <c r="R19" s="35">
        <v>118.7</v>
      </c>
    </row>
    <row r="20" spans="1:18">
      <c r="A20" s="112"/>
      <c r="B20" s="33" t="s">
        <v>133</v>
      </c>
      <c r="C20" s="34">
        <v>2058.3000000000002</v>
      </c>
      <c r="D20" s="34">
        <v>35.200000000000003</v>
      </c>
      <c r="E20" s="34">
        <v>30.5</v>
      </c>
      <c r="F20" s="34">
        <v>32.1</v>
      </c>
      <c r="G20" s="34" t="s">
        <v>33</v>
      </c>
      <c r="H20" s="34">
        <v>2</v>
      </c>
      <c r="I20" s="34">
        <v>10.9</v>
      </c>
      <c r="J20" s="34">
        <v>1.3</v>
      </c>
      <c r="K20" s="34">
        <v>287.89999999999998</v>
      </c>
      <c r="L20" s="34">
        <v>11.7</v>
      </c>
      <c r="M20" s="34">
        <v>130.5</v>
      </c>
      <c r="N20" s="34">
        <v>79.400000000000006</v>
      </c>
      <c r="O20" s="34">
        <v>78.099999999999994</v>
      </c>
      <c r="P20" s="34">
        <v>16.600000000000001</v>
      </c>
      <c r="Q20" s="34">
        <v>64.2</v>
      </c>
      <c r="R20" s="35">
        <v>633.6</v>
      </c>
    </row>
    <row r="21" spans="1:18">
      <c r="A21" s="113"/>
      <c r="B21" s="33" t="s">
        <v>134</v>
      </c>
      <c r="C21" s="34">
        <v>3794.4</v>
      </c>
      <c r="D21" s="34">
        <v>165</v>
      </c>
      <c r="E21" s="34">
        <v>492.8</v>
      </c>
      <c r="F21" s="34">
        <v>308.7</v>
      </c>
      <c r="G21" s="34" t="s">
        <v>33</v>
      </c>
      <c r="H21" s="34">
        <v>72.2</v>
      </c>
      <c r="I21" s="34">
        <v>202.7</v>
      </c>
      <c r="J21" s="34">
        <v>29.1</v>
      </c>
      <c r="K21" s="34">
        <v>346</v>
      </c>
      <c r="L21" s="34">
        <v>51.5</v>
      </c>
      <c r="M21" s="34">
        <v>144.69999999999999</v>
      </c>
      <c r="N21" s="34">
        <v>71.900000000000006</v>
      </c>
      <c r="O21" s="34">
        <v>24.5</v>
      </c>
      <c r="P21" s="34">
        <v>10.8</v>
      </c>
      <c r="Q21" s="34">
        <v>440.6</v>
      </c>
      <c r="R21" s="35">
        <v>119</v>
      </c>
    </row>
    <row r="22" spans="1:18" s="8" customFormat="1">
      <c r="A22" s="111" t="s">
        <v>136</v>
      </c>
      <c r="B22" s="42" t="s">
        <v>128</v>
      </c>
      <c r="C22" s="55">
        <v>20559.2</v>
      </c>
      <c r="D22" s="55">
        <v>496.6</v>
      </c>
      <c r="E22" s="55">
        <v>782.9</v>
      </c>
      <c r="F22" s="55">
        <v>1144.8</v>
      </c>
      <c r="G22" s="55">
        <v>9.3000000000000007</v>
      </c>
      <c r="H22" s="55">
        <v>94.3</v>
      </c>
      <c r="I22" s="55">
        <v>261.10000000000002</v>
      </c>
      <c r="J22" s="55">
        <v>113</v>
      </c>
      <c r="K22" s="55">
        <v>920.8</v>
      </c>
      <c r="L22" s="55">
        <v>217.2</v>
      </c>
      <c r="M22" s="55">
        <v>74.900000000000006</v>
      </c>
      <c r="N22" s="55">
        <v>63.4</v>
      </c>
      <c r="O22" s="55">
        <v>396.7</v>
      </c>
      <c r="P22" s="55">
        <v>126.9</v>
      </c>
      <c r="Q22" s="55">
        <v>574.1</v>
      </c>
      <c r="R22" s="56">
        <v>1640.2</v>
      </c>
    </row>
    <row r="23" spans="1:18">
      <c r="A23" s="112"/>
      <c r="B23" s="33" t="s">
        <v>129</v>
      </c>
      <c r="C23" s="34">
        <v>3517.3</v>
      </c>
      <c r="D23" s="34">
        <v>115.6</v>
      </c>
      <c r="E23" s="34">
        <v>127</v>
      </c>
      <c r="F23" s="34">
        <v>318.5</v>
      </c>
      <c r="G23" s="34" t="s">
        <v>33</v>
      </c>
      <c r="H23" s="34">
        <v>27.4</v>
      </c>
      <c r="I23" s="34">
        <v>72.8</v>
      </c>
      <c r="J23" s="34">
        <v>2.8</v>
      </c>
      <c r="K23" s="34">
        <v>282.39999999999998</v>
      </c>
      <c r="L23" s="34">
        <v>46.9</v>
      </c>
      <c r="M23" s="34">
        <v>17.5</v>
      </c>
      <c r="N23" s="34">
        <v>2.2999999999999998</v>
      </c>
      <c r="O23" s="34">
        <v>149.5</v>
      </c>
      <c r="P23" s="34">
        <v>46.1</v>
      </c>
      <c r="Q23" s="34">
        <v>66.2</v>
      </c>
      <c r="R23" s="35">
        <v>457.3</v>
      </c>
    </row>
    <row r="24" spans="1:18">
      <c r="A24" s="112"/>
      <c r="B24" s="33" t="s">
        <v>130</v>
      </c>
      <c r="C24" s="34">
        <v>4134.7</v>
      </c>
      <c r="D24" s="34">
        <v>88.7</v>
      </c>
      <c r="E24" s="34">
        <v>196.9</v>
      </c>
      <c r="F24" s="34">
        <v>298.7</v>
      </c>
      <c r="G24" s="34">
        <v>7.3</v>
      </c>
      <c r="H24" s="34">
        <v>17.3</v>
      </c>
      <c r="I24" s="34">
        <v>62.3</v>
      </c>
      <c r="J24" s="34">
        <v>10.3</v>
      </c>
      <c r="K24" s="34">
        <v>210.9</v>
      </c>
      <c r="L24" s="34">
        <v>35.5</v>
      </c>
      <c r="M24" s="34">
        <v>42.5</v>
      </c>
      <c r="N24" s="34">
        <v>26.8</v>
      </c>
      <c r="O24" s="34">
        <v>78.400000000000006</v>
      </c>
      <c r="P24" s="34">
        <v>27.3</v>
      </c>
      <c r="Q24" s="34">
        <v>164.8</v>
      </c>
      <c r="R24" s="35">
        <v>541.70000000000005</v>
      </c>
    </row>
    <row r="25" spans="1:18">
      <c r="A25" s="112"/>
      <c r="B25" s="33" t="s">
        <v>131</v>
      </c>
      <c r="C25" s="34">
        <v>3224.8</v>
      </c>
      <c r="D25" s="34">
        <v>88.7</v>
      </c>
      <c r="E25" s="34">
        <v>167.6</v>
      </c>
      <c r="F25" s="34">
        <v>226.4</v>
      </c>
      <c r="G25" s="34" t="s">
        <v>33</v>
      </c>
      <c r="H25" s="34">
        <v>10.8</v>
      </c>
      <c r="I25" s="34">
        <v>54.5</v>
      </c>
      <c r="J25" s="34">
        <v>10.5</v>
      </c>
      <c r="K25" s="34">
        <v>122.8</v>
      </c>
      <c r="L25" s="34">
        <v>45.9</v>
      </c>
      <c r="M25" s="34">
        <v>3.2</v>
      </c>
      <c r="N25" s="34">
        <v>13.9</v>
      </c>
      <c r="O25" s="34">
        <v>101.7</v>
      </c>
      <c r="P25" s="34">
        <v>8.3000000000000007</v>
      </c>
      <c r="Q25" s="34">
        <v>68</v>
      </c>
      <c r="R25" s="35">
        <v>219.4</v>
      </c>
    </row>
    <row r="26" spans="1:18">
      <c r="A26" s="112"/>
      <c r="B26" s="33" t="s">
        <v>132</v>
      </c>
      <c r="C26" s="34">
        <v>2240.8000000000002</v>
      </c>
      <c r="D26" s="34">
        <v>91.4</v>
      </c>
      <c r="E26" s="34">
        <v>92.9</v>
      </c>
      <c r="F26" s="34">
        <v>52.9</v>
      </c>
      <c r="G26" s="34">
        <v>2</v>
      </c>
      <c r="H26" s="34">
        <v>37.200000000000003</v>
      </c>
      <c r="I26" s="34">
        <v>39.5</v>
      </c>
      <c r="J26" s="34">
        <v>30.3</v>
      </c>
      <c r="K26" s="34">
        <v>78</v>
      </c>
      <c r="L26" s="34">
        <v>40.1</v>
      </c>
      <c r="M26" s="34">
        <v>1.5</v>
      </c>
      <c r="N26" s="34">
        <v>8.1999999999999993</v>
      </c>
      <c r="O26" s="34">
        <v>15.7</v>
      </c>
      <c r="P26" s="34">
        <v>2.7</v>
      </c>
      <c r="Q26" s="34">
        <v>44.5</v>
      </c>
      <c r="R26" s="35">
        <v>37.9</v>
      </c>
    </row>
    <row r="27" spans="1:18">
      <c r="A27" s="112"/>
      <c r="B27" s="33" t="s">
        <v>133</v>
      </c>
      <c r="C27" s="34">
        <v>2938</v>
      </c>
      <c r="D27" s="34">
        <v>16.5</v>
      </c>
      <c r="E27" s="34">
        <v>94.3</v>
      </c>
      <c r="F27" s="34">
        <v>161.30000000000001</v>
      </c>
      <c r="G27" s="34" t="s">
        <v>33</v>
      </c>
      <c r="H27" s="34" t="s">
        <v>33</v>
      </c>
      <c r="I27" s="34" t="s">
        <v>33</v>
      </c>
      <c r="J27" s="34">
        <v>1.9</v>
      </c>
      <c r="K27" s="34">
        <v>68.2</v>
      </c>
      <c r="L27" s="34">
        <v>9.1</v>
      </c>
      <c r="M27" s="34">
        <v>0.8</v>
      </c>
      <c r="N27" s="34" t="s">
        <v>33</v>
      </c>
      <c r="O27" s="34">
        <v>0.5</v>
      </c>
      <c r="P27" s="34">
        <v>4.4000000000000004</v>
      </c>
      <c r="Q27" s="34">
        <v>77.8</v>
      </c>
      <c r="R27" s="35">
        <v>240.7</v>
      </c>
    </row>
    <row r="28" spans="1:18">
      <c r="A28" s="113"/>
      <c r="B28" s="33" t="s">
        <v>134</v>
      </c>
      <c r="C28" s="34">
        <v>4503.6000000000004</v>
      </c>
      <c r="D28" s="34">
        <v>95.7</v>
      </c>
      <c r="E28" s="34">
        <v>104.3</v>
      </c>
      <c r="F28" s="34">
        <v>87</v>
      </c>
      <c r="G28" s="34" t="s">
        <v>33</v>
      </c>
      <c r="H28" s="34">
        <v>1.6</v>
      </c>
      <c r="I28" s="34">
        <v>32</v>
      </c>
      <c r="J28" s="34">
        <v>57.2</v>
      </c>
      <c r="K28" s="34">
        <v>158.5</v>
      </c>
      <c r="L28" s="34">
        <v>39.700000000000003</v>
      </c>
      <c r="M28" s="34">
        <v>9.5</v>
      </c>
      <c r="N28" s="34">
        <v>12.2</v>
      </c>
      <c r="O28" s="34">
        <v>50.9</v>
      </c>
      <c r="P28" s="34">
        <v>38.1</v>
      </c>
      <c r="Q28" s="34">
        <v>152.69999999999999</v>
      </c>
      <c r="R28" s="35">
        <v>143.19999999999999</v>
      </c>
    </row>
    <row r="29" spans="1:18" s="8" customFormat="1">
      <c r="A29" s="111" t="s">
        <v>137</v>
      </c>
      <c r="B29" s="42" t="s">
        <v>128</v>
      </c>
      <c r="C29" s="55">
        <v>3566.8</v>
      </c>
      <c r="D29" s="55">
        <v>259.2</v>
      </c>
      <c r="E29" s="55">
        <v>385.8</v>
      </c>
      <c r="F29" s="55">
        <v>1574.7</v>
      </c>
      <c r="G29" s="55" t="s">
        <v>33</v>
      </c>
      <c r="H29" s="55">
        <v>172.4</v>
      </c>
      <c r="I29" s="55">
        <v>63.1</v>
      </c>
      <c r="J29" s="55">
        <v>28.9</v>
      </c>
      <c r="K29" s="55">
        <v>189</v>
      </c>
      <c r="L29" s="55">
        <v>41.9</v>
      </c>
      <c r="M29" s="55">
        <v>5.6</v>
      </c>
      <c r="N29" s="55">
        <v>23.7</v>
      </c>
      <c r="O29" s="55">
        <v>724.2</v>
      </c>
      <c r="P29" s="55">
        <v>31.6</v>
      </c>
      <c r="Q29" s="55">
        <v>64.599999999999994</v>
      </c>
      <c r="R29" s="56">
        <v>12.5</v>
      </c>
    </row>
    <row r="30" spans="1:18">
      <c r="A30" s="112"/>
      <c r="B30" s="33" t="s">
        <v>129</v>
      </c>
      <c r="C30" s="34">
        <v>125.7</v>
      </c>
      <c r="D30" s="34">
        <v>4.8</v>
      </c>
      <c r="E30" s="34">
        <v>25</v>
      </c>
      <c r="F30" s="34">
        <v>12</v>
      </c>
      <c r="G30" s="34" t="s">
        <v>33</v>
      </c>
      <c r="H30" s="34">
        <v>11.1</v>
      </c>
      <c r="I30" s="34">
        <v>4.0999999999999996</v>
      </c>
      <c r="J30" s="34" t="s">
        <v>33</v>
      </c>
      <c r="K30" s="34">
        <v>8.4</v>
      </c>
      <c r="L30" s="34">
        <v>1.7</v>
      </c>
      <c r="M30" s="34">
        <v>2.1</v>
      </c>
      <c r="N30" s="34">
        <v>8.1</v>
      </c>
      <c r="O30" s="34">
        <v>46.2</v>
      </c>
      <c r="P30" s="34" t="s">
        <v>33</v>
      </c>
      <c r="Q30" s="34">
        <v>0.1</v>
      </c>
      <c r="R30" s="35" t="s">
        <v>33</v>
      </c>
    </row>
    <row r="31" spans="1:18">
      <c r="A31" s="112"/>
      <c r="B31" s="33" t="s">
        <v>130</v>
      </c>
      <c r="C31" s="34">
        <v>420.2</v>
      </c>
      <c r="D31" s="34">
        <v>39.299999999999997</v>
      </c>
      <c r="E31" s="34">
        <v>27.2</v>
      </c>
      <c r="F31" s="34">
        <v>149.30000000000001</v>
      </c>
      <c r="G31" s="34" t="s">
        <v>33</v>
      </c>
      <c r="H31" s="34">
        <v>2.2000000000000002</v>
      </c>
      <c r="I31" s="34">
        <v>8.1</v>
      </c>
      <c r="J31" s="34">
        <v>2</v>
      </c>
      <c r="K31" s="34">
        <v>52.5</v>
      </c>
      <c r="L31" s="34">
        <v>6.3</v>
      </c>
      <c r="M31" s="34">
        <v>1</v>
      </c>
      <c r="N31" s="34">
        <v>0.9</v>
      </c>
      <c r="O31" s="34">
        <v>67.400000000000006</v>
      </c>
      <c r="P31" s="34">
        <v>0.2</v>
      </c>
      <c r="Q31" s="34">
        <v>23.5</v>
      </c>
      <c r="R31" s="35" t="s">
        <v>33</v>
      </c>
    </row>
    <row r="32" spans="1:18">
      <c r="A32" s="112"/>
      <c r="B32" s="33" t="s">
        <v>131</v>
      </c>
      <c r="C32" s="34">
        <v>555.79999999999995</v>
      </c>
      <c r="D32" s="34">
        <v>35.9</v>
      </c>
      <c r="E32" s="34">
        <v>30.8</v>
      </c>
      <c r="F32" s="34">
        <v>63.7</v>
      </c>
      <c r="G32" s="34" t="s">
        <v>33</v>
      </c>
      <c r="H32" s="34">
        <v>21.1</v>
      </c>
      <c r="I32" s="34">
        <v>4.4000000000000004</v>
      </c>
      <c r="J32" s="34">
        <v>0.2</v>
      </c>
      <c r="K32" s="34">
        <v>41.6</v>
      </c>
      <c r="L32" s="34">
        <v>9.5</v>
      </c>
      <c r="M32" s="34">
        <v>0.4</v>
      </c>
      <c r="N32" s="34">
        <v>9.9</v>
      </c>
      <c r="O32" s="34">
        <v>185.2</v>
      </c>
      <c r="P32" s="34">
        <v>18.899999999999999</v>
      </c>
      <c r="Q32" s="34">
        <v>6.6</v>
      </c>
      <c r="R32" s="35">
        <v>4.3</v>
      </c>
    </row>
    <row r="33" spans="1:18">
      <c r="A33" s="112"/>
      <c r="B33" s="33" t="s">
        <v>132</v>
      </c>
      <c r="C33" s="34">
        <v>523.1</v>
      </c>
      <c r="D33" s="34">
        <v>34.799999999999997</v>
      </c>
      <c r="E33" s="34">
        <v>28</v>
      </c>
      <c r="F33" s="34">
        <v>105.7</v>
      </c>
      <c r="G33" s="34" t="s">
        <v>33</v>
      </c>
      <c r="H33" s="34">
        <v>4.3</v>
      </c>
      <c r="I33" s="34">
        <v>7.3</v>
      </c>
      <c r="J33" s="34">
        <v>5.0999999999999996</v>
      </c>
      <c r="K33" s="34">
        <v>20.2</v>
      </c>
      <c r="L33" s="34">
        <v>15</v>
      </c>
      <c r="M33" s="34">
        <v>1.4</v>
      </c>
      <c r="N33" s="34" t="s">
        <v>33</v>
      </c>
      <c r="O33" s="34">
        <v>256.60000000000002</v>
      </c>
      <c r="P33" s="34" t="s">
        <v>33</v>
      </c>
      <c r="Q33" s="34">
        <v>18.899999999999999</v>
      </c>
      <c r="R33" s="35">
        <v>7.7</v>
      </c>
    </row>
    <row r="34" spans="1:18">
      <c r="A34" s="112"/>
      <c r="B34" s="33" t="s">
        <v>133</v>
      </c>
      <c r="C34" s="34">
        <v>243.7</v>
      </c>
      <c r="D34" s="34">
        <v>18.8</v>
      </c>
      <c r="E34" s="34">
        <v>31.3</v>
      </c>
      <c r="F34" s="34">
        <v>37.799999999999997</v>
      </c>
      <c r="G34" s="34" t="s">
        <v>33</v>
      </c>
      <c r="H34" s="34">
        <v>2.7</v>
      </c>
      <c r="I34" s="34">
        <v>9.4</v>
      </c>
      <c r="J34" s="34">
        <v>2</v>
      </c>
      <c r="K34" s="34">
        <v>21.3</v>
      </c>
      <c r="L34" s="34">
        <v>2.5</v>
      </c>
      <c r="M34" s="34">
        <v>0.3</v>
      </c>
      <c r="N34" s="34">
        <v>4.8</v>
      </c>
      <c r="O34" s="34">
        <v>10</v>
      </c>
      <c r="P34" s="34">
        <v>0.3</v>
      </c>
      <c r="Q34" s="34">
        <v>4.9000000000000004</v>
      </c>
      <c r="R34" s="35">
        <v>0.2</v>
      </c>
    </row>
    <row r="35" spans="1:18">
      <c r="A35" s="112"/>
      <c r="B35" s="33" t="s">
        <v>134</v>
      </c>
      <c r="C35" s="34">
        <v>1698.4</v>
      </c>
      <c r="D35" s="34">
        <v>125.5</v>
      </c>
      <c r="E35" s="34">
        <v>243.6</v>
      </c>
      <c r="F35" s="34">
        <v>1206.2</v>
      </c>
      <c r="G35" s="34" t="s">
        <v>33</v>
      </c>
      <c r="H35" s="34">
        <v>130.9</v>
      </c>
      <c r="I35" s="34">
        <v>29.8</v>
      </c>
      <c r="J35" s="34">
        <v>19.600000000000001</v>
      </c>
      <c r="K35" s="34">
        <v>45.1</v>
      </c>
      <c r="L35" s="34">
        <v>6.8</v>
      </c>
      <c r="M35" s="34">
        <v>0.4</v>
      </c>
      <c r="N35" s="34" t="s">
        <v>33</v>
      </c>
      <c r="O35" s="34">
        <v>158.80000000000001</v>
      </c>
      <c r="P35" s="34">
        <v>12.2</v>
      </c>
      <c r="Q35" s="34">
        <v>10.8</v>
      </c>
      <c r="R35" s="35">
        <v>0.3</v>
      </c>
    </row>
    <row r="36" spans="1:18" ht="12" customHeight="1"/>
    <row r="37" spans="1:18" s="10" customFormat="1" ht="12.95" customHeight="1">
      <c r="A37" s="133" t="s">
        <v>228</v>
      </c>
    </row>
    <row r="38" spans="1:18" s="10" customFormat="1" ht="12.95" customHeight="1">
      <c r="A38" s="134" t="s">
        <v>120</v>
      </c>
    </row>
    <row r="39" spans="1:18" s="9" customFormat="1" ht="11.45">
      <c r="A39" s="133" t="s">
        <v>58</v>
      </c>
    </row>
  </sheetData>
  <mergeCells count="13">
    <mergeCell ref="A5:A7"/>
    <mergeCell ref="B5:B7"/>
    <mergeCell ref="C5:R5"/>
    <mergeCell ref="N6:N7"/>
    <mergeCell ref="O6:O7"/>
    <mergeCell ref="P6:P7"/>
    <mergeCell ref="Q6:Q7"/>
    <mergeCell ref="R6:R7"/>
    <mergeCell ref="C6:C7"/>
    <mergeCell ref="D6:G6"/>
    <mergeCell ref="H6:J6"/>
    <mergeCell ref="K6:L6"/>
    <mergeCell ref="M6:M7"/>
  </mergeCells>
  <hyperlinks>
    <hyperlink ref="B1" location="Innhold!A1" display="Innhold" xr:uid="{A22F99C4-D093-4195-94ED-454FF2FF77B5}"/>
  </hyperlinks>
  <pageMargins left="0.5" right="0.5" top="0.5" bottom="0.5" header="0" footer="0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7889-1A89-4FFE-8B31-DD7BC44A6D63}">
  <sheetPr>
    <pageSetUpPr fitToPage="1"/>
  </sheetPr>
  <dimension ref="A1:I56"/>
  <sheetViews>
    <sheetView workbookViewId="0"/>
  </sheetViews>
  <sheetFormatPr defaultColWidth="11.42578125" defaultRowHeight="14.45"/>
  <cols>
    <col min="1" max="1" width="64.28515625" style="63" bestFit="1" customWidth="1"/>
    <col min="2" max="8" width="12.85546875" style="63" bestFit="1" customWidth="1"/>
    <col min="9" max="9" width="11.42578125" style="64"/>
    <col min="10" max="16384" width="11.42578125" style="63"/>
  </cols>
  <sheetData>
    <row r="1" spans="1:9">
      <c r="A1" s="3" t="s">
        <v>234</v>
      </c>
      <c r="B1" s="62" t="s">
        <v>37</v>
      </c>
    </row>
    <row r="2" spans="1:9" s="66" customFormat="1" ht="17.100000000000001" customHeight="1">
      <c r="A2" s="65" t="s">
        <v>235</v>
      </c>
      <c r="I2" s="67"/>
    </row>
    <row r="3" spans="1:9" s="66" customFormat="1" ht="17.100000000000001" customHeight="1">
      <c r="A3" s="16" t="s">
        <v>236</v>
      </c>
      <c r="I3" s="67"/>
    </row>
    <row r="4" spans="1:9" ht="12.95" customHeight="1"/>
    <row r="5" spans="1:9" ht="15" customHeight="1">
      <c r="A5" s="175" t="s">
        <v>237</v>
      </c>
      <c r="B5" s="176" t="s">
        <v>141</v>
      </c>
      <c r="C5" s="177"/>
      <c r="D5" s="177"/>
      <c r="E5" s="177"/>
      <c r="F5" s="176" t="s">
        <v>238</v>
      </c>
      <c r="G5" s="177"/>
      <c r="H5" s="177"/>
    </row>
    <row r="6" spans="1:9" ht="42">
      <c r="A6" s="175"/>
      <c r="B6" s="68" t="s">
        <v>199</v>
      </c>
      <c r="C6" s="68" t="s">
        <v>239</v>
      </c>
      <c r="D6" s="68" t="s">
        <v>240</v>
      </c>
      <c r="E6" s="68" t="s">
        <v>241</v>
      </c>
      <c r="F6" s="68" t="s">
        <v>239</v>
      </c>
      <c r="G6" s="68" t="s">
        <v>240</v>
      </c>
      <c r="H6" s="69" t="s">
        <v>241</v>
      </c>
    </row>
    <row r="7" spans="1:9" s="71" customFormat="1">
      <c r="A7" s="30" t="s">
        <v>74</v>
      </c>
      <c r="B7" s="39">
        <v>33164.199999999997</v>
      </c>
      <c r="C7" s="39">
        <v>1387.8</v>
      </c>
      <c r="D7" s="39">
        <v>6008.6</v>
      </c>
      <c r="E7" s="39">
        <v>25767.8</v>
      </c>
      <c r="F7" s="39">
        <v>4</v>
      </c>
      <c r="G7" s="39">
        <v>18</v>
      </c>
      <c r="H7" s="40">
        <v>78</v>
      </c>
      <c r="I7" s="70"/>
    </row>
    <row r="8" spans="1:9" s="91" customFormat="1" ht="21" customHeight="1">
      <c r="A8" s="81" t="s">
        <v>75</v>
      </c>
      <c r="B8" s="81">
        <v>975</v>
      </c>
      <c r="C8" s="81">
        <v>45.7</v>
      </c>
      <c r="D8" s="81">
        <v>311.3</v>
      </c>
      <c r="E8" s="81">
        <v>618</v>
      </c>
      <c r="F8" s="81">
        <v>5</v>
      </c>
      <c r="G8" s="81">
        <v>32</v>
      </c>
      <c r="H8" s="89">
        <v>63</v>
      </c>
      <c r="I8" s="90"/>
    </row>
    <row r="9" spans="1:9">
      <c r="A9" s="33" t="s">
        <v>76</v>
      </c>
      <c r="B9" s="33">
        <v>1831.7</v>
      </c>
      <c r="C9" s="33">
        <v>88.2</v>
      </c>
      <c r="D9" s="33">
        <v>1017.7</v>
      </c>
      <c r="E9" s="33">
        <v>725.9</v>
      </c>
      <c r="F9" s="33">
        <v>5</v>
      </c>
      <c r="G9" s="33">
        <v>56</v>
      </c>
      <c r="H9" s="41">
        <v>40</v>
      </c>
    </row>
    <row r="10" spans="1:9" s="103" customFormat="1">
      <c r="A10" s="33" t="s">
        <v>77</v>
      </c>
      <c r="B10" s="99">
        <v>1799.9</v>
      </c>
      <c r="C10" s="99">
        <v>88.2</v>
      </c>
      <c r="D10" s="99">
        <v>1015.9</v>
      </c>
      <c r="E10" s="99">
        <v>695.9</v>
      </c>
      <c r="F10" s="99">
        <v>5</v>
      </c>
      <c r="G10" s="99">
        <v>56</v>
      </c>
      <c r="H10" s="101">
        <v>39</v>
      </c>
      <c r="I10" s="102"/>
    </row>
    <row r="11" spans="1:9" s="95" customFormat="1" ht="21" customHeight="1">
      <c r="A11" s="85" t="s">
        <v>78</v>
      </c>
      <c r="B11" s="92">
        <v>10337.1</v>
      </c>
      <c r="C11" s="92">
        <v>339.8</v>
      </c>
      <c r="D11" s="92">
        <v>2040.6</v>
      </c>
      <c r="E11" s="92">
        <v>7956.7</v>
      </c>
      <c r="F11" s="92">
        <v>3</v>
      </c>
      <c r="G11" s="92">
        <v>20</v>
      </c>
      <c r="H11" s="93">
        <v>77</v>
      </c>
      <c r="I11" s="94"/>
    </row>
    <row r="12" spans="1:9">
      <c r="A12" s="33" t="s">
        <v>79</v>
      </c>
      <c r="B12" s="33">
        <v>1119.9000000000001</v>
      </c>
      <c r="C12" s="33">
        <v>53</v>
      </c>
      <c r="D12" s="33">
        <v>246.1</v>
      </c>
      <c r="E12" s="33">
        <v>820.8</v>
      </c>
      <c r="F12" s="33">
        <v>5</v>
      </c>
      <c r="G12" s="33">
        <v>22</v>
      </c>
      <c r="H12" s="41">
        <v>73</v>
      </c>
    </row>
    <row r="13" spans="1:9">
      <c r="A13" s="33" t="s">
        <v>80</v>
      </c>
      <c r="B13" s="33">
        <v>50.9</v>
      </c>
      <c r="C13" s="33">
        <v>3.3</v>
      </c>
      <c r="D13" s="33">
        <v>6.7</v>
      </c>
      <c r="E13" s="33">
        <v>40.9</v>
      </c>
      <c r="F13" s="33">
        <v>7</v>
      </c>
      <c r="G13" s="33">
        <v>13</v>
      </c>
      <c r="H13" s="41">
        <v>80</v>
      </c>
    </row>
    <row r="14" spans="1:9">
      <c r="A14" s="33" t="s">
        <v>81</v>
      </c>
      <c r="B14" s="33">
        <v>38.799999999999997</v>
      </c>
      <c r="C14" s="33">
        <v>5.5</v>
      </c>
      <c r="D14" s="33">
        <v>3.6</v>
      </c>
      <c r="E14" s="33">
        <v>29.7</v>
      </c>
      <c r="F14" s="33">
        <v>14</v>
      </c>
      <c r="G14" s="33">
        <v>9</v>
      </c>
      <c r="H14" s="41">
        <v>77</v>
      </c>
    </row>
    <row r="15" spans="1:9">
      <c r="A15" s="33" t="s">
        <v>82</v>
      </c>
      <c r="B15" s="33">
        <v>114.1</v>
      </c>
      <c r="C15" s="33">
        <v>8.6</v>
      </c>
      <c r="D15" s="33">
        <v>16.2</v>
      </c>
      <c r="E15" s="33">
        <v>89.3</v>
      </c>
      <c r="F15" s="33">
        <v>8</v>
      </c>
      <c r="G15" s="33">
        <v>14</v>
      </c>
      <c r="H15" s="41">
        <v>78</v>
      </c>
    </row>
    <row r="16" spans="1:9">
      <c r="A16" s="33" t="s">
        <v>83</v>
      </c>
      <c r="B16" s="33">
        <v>122.3</v>
      </c>
      <c r="C16" s="33">
        <v>5.7</v>
      </c>
      <c r="D16" s="33">
        <v>9.9</v>
      </c>
      <c r="E16" s="33">
        <v>106.7</v>
      </c>
      <c r="F16" s="33">
        <v>5</v>
      </c>
      <c r="G16" s="33">
        <v>8</v>
      </c>
      <c r="H16" s="41">
        <v>87</v>
      </c>
    </row>
    <row r="17" spans="1:8">
      <c r="A17" s="33" t="s">
        <v>84</v>
      </c>
      <c r="B17" s="33">
        <v>87.1</v>
      </c>
      <c r="C17" s="33">
        <v>4.5</v>
      </c>
      <c r="D17" s="33">
        <v>7</v>
      </c>
      <c r="E17" s="33">
        <v>75.599999999999994</v>
      </c>
      <c r="F17" s="33">
        <v>5</v>
      </c>
      <c r="G17" s="33">
        <v>8</v>
      </c>
      <c r="H17" s="41">
        <v>87</v>
      </c>
    </row>
    <row r="18" spans="1:8">
      <c r="A18" s="33" t="s">
        <v>85</v>
      </c>
      <c r="B18" s="33">
        <v>1045.3</v>
      </c>
      <c r="C18" s="33">
        <v>53.8</v>
      </c>
      <c r="D18" s="33">
        <v>386.8</v>
      </c>
      <c r="E18" s="33">
        <v>604.70000000000005</v>
      </c>
      <c r="F18" s="33">
        <v>5</v>
      </c>
      <c r="G18" s="33">
        <v>37</v>
      </c>
      <c r="H18" s="41">
        <v>58</v>
      </c>
    </row>
    <row r="19" spans="1:8">
      <c r="A19" s="33" t="s">
        <v>86</v>
      </c>
      <c r="B19" s="33">
        <v>418.8</v>
      </c>
      <c r="C19" s="33">
        <v>51.9</v>
      </c>
      <c r="D19" s="33">
        <v>73.8</v>
      </c>
      <c r="E19" s="33">
        <v>293.10000000000002</v>
      </c>
      <c r="F19" s="33">
        <v>12</v>
      </c>
      <c r="G19" s="33">
        <v>18</v>
      </c>
      <c r="H19" s="41">
        <v>70</v>
      </c>
    </row>
    <row r="20" spans="1:8">
      <c r="A20" s="33" t="s">
        <v>87</v>
      </c>
      <c r="B20" s="33">
        <v>163.6</v>
      </c>
      <c r="C20" s="33">
        <v>1.1000000000000001</v>
      </c>
      <c r="D20" s="33">
        <v>31.6</v>
      </c>
      <c r="E20" s="33">
        <v>130.9</v>
      </c>
      <c r="F20" s="33">
        <v>1</v>
      </c>
      <c r="G20" s="33">
        <v>19</v>
      </c>
      <c r="H20" s="41">
        <v>80</v>
      </c>
    </row>
    <row r="21" spans="1:8">
      <c r="A21" s="33" t="s">
        <v>88</v>
      </c>
      <c r="B21" s="33">
        <v>133.19999999999999</v>
      </c>
      <c r="C21" s="33">
        <v>4</v>
      </c>
      <c r="D21" s="33">
        <v>31.8</v>
      </c>
      <c r="E21" s="33">
        <v>97.4</v>
      </c>
      <c r="F21" s="33">
        <v>3</v>
      </c>
      <c r="G21" s="33">
        <v>24</v>
      </c>
      <c r="H21" s="41">
        <v>73</v>
      </c>
    </row>
    <row r="22" spans="1:8">
      <c r="A22" s="33" t="s">
        <v>89</v>
      </c>
      <c r="B22" s="33">
        <v>459.9</v>
      </c>
      <c r="C22" s="33">
        <v>15.6</v>
      </c>
      <c r="D22" s="33">
        <v>166.5</v>
      </c>
      <c r="E22" s="33">
        <v>277.8</v>
      </c>
      <c r="F22" s="33">
        <v>3</v>
      </c>
      <c r="G22" s="33">
        <v>36</v>
      </c>
      <c r="H22" s="41">
        <v>60</v>
      </c>
    </row>
    <row r="23" spans="1:8">
      <c r="A23" s="33" t="s">
        <v>90</v>
      </c>
      <c r="B23" s="33">
        <v>1156.4000000000001</v>
      </c>
      <c r="C23" s="33">
        <v>5.3</v>
      </c>
      <c r="D23" s="33">
        <v>200</v>
      </c>
      <c r="E23" s="33">
        <v>951.1</v>
      </c>
      <c r="F23" s="33">
        <v>0</v>
      </c>
      <c r="G23" s="33">
        <v>17</v>
      </c>
      <c r="H23" s="41">
        <v>82</v>
      </c>
    </row>
    <row r="24" spans="1:8">
      <c r="A24" s="33" t="s">
        <v>91</v>
      </c>
      <c r="B24" s="33">
        <v>2012.3</v>
      </c>
      <c r="C24" s="33">
        <v>33.1</v>
      </c>
      <c r="D24" s="33">
        <v>283.10000000000002</v>
      </c>
      <c r="E24" s="33">
        <v>1696.2</v>
      </c>
      <c r="F24" s="33">
        <v>2</v>
      </c>
      <c r="G24" s="33">
        <v>14</v>
      </c>
      <c r="H24" s="41">
        <v>84</v>
      </c>
    </row>
    <row r="25" spans="1:8">
      <c r="A25" s="48" t="s">
        <v>92</v>
      </c>
      <c r="B25" s="33">
        <v>350.5</v>
      </c>
      <c r="C25" s="33">
        <v>2.2999999999999998</v>
      </c>
      <c r="D25" s="33">
        <v>22</v>
      </c>
      <c r="E25" s="33">
        <v>326.2</v>
      </c>
      <c r="F25" s="33">
        <v>1</v>
      </c>
      <c r="G25" s="33">
        <v>6</v>
      </c>
      <c r="H25" s="41">
        <v>93</v>
      </c>
    </row>
    <row r="26" spans="1:8">
      <c r="A26" s="48" t="s">
        <v>93</v>
      </c>
      <c r="B26" s="33">
        <v>954.5</v>
      </c>
      <c r="C26" s="33">
        <v>29</v>
      </c>
      <c r="D26" s="33">
        <v>161.19999999999999</v>
      </c>
      <c r="E26" s="33">
        <v>764.3</v>
      </c>
      <c r="F26" s="33">
        <v>3</v>
      </c>
      <c r="G26" s="33">
        <v>17</v>
      </c>
      <c r="H26" s="41">
        <v>80</v>
      </c>
    </row>
    <row r="27" spans="1:8">
      <c r="A27" s="33" t="s">
        <v>94</v>
      </c>
      <c r="B27" s="33">
        <v>594.79999999999995</v>
      </c>
      <c r="C27" s="33">
        <v>14.7</v>
      </c>
      <c r="D27" s="33">
        <v>102</v>
      </c>
      <c r="E27" s="33">
        <v>478.2</v>
      </c>
      <c r="F27" s="33">
        <v>2</v>
      </c>
      <c r="G27" s="33">
        <v>17</v>
      </c>
      <c r="H27" s="41">
        <v>80</v>
      </c>
    </row>
    <row r="28" spans="1:8">
      <c r="A28" s="33" t="s">
        <v>95</v>
      </c>
      <c r="B28" s="33">
        <v>1410.3</v>
      </c>
      <c r="C28" s="33">
        <v>40.5</v>
      </c>
      <c r="D28" s="33">
        <v>270.8</v>
      </c>
      <c r="E28" s="33">
        <v>1099</v>
      </c>
      <c r="F28" s="33">
        <v>3</v>
      </c>
      <c r="G28" s="33">
        <v>19</v>
      </c>
      <c r="H28" s="41">
        <v>78</v>
      </c>
    </row>
    <row r="29" spans="1:8">
      <c r="A29" s="33" t="s">
        <v>96</v>
      </c>
      <c r="B29" s="33">
        <v>196.6</v>
      </c>
      <c r="C29" s="33">
        <v>4.7</v>
      </c>
      <c r="D29" s="33">
        <v>25</v>
      </c>
      <c r="E29" s="33">
        <v>167</v>
      </c>
      <c r="F29" s="33">
        <v>2</v>
      </c>
      <c r="G29" s="33">
        <v>13</v>
      </c>
      <c r="H29" s="41">
        <v>85</v>
      </c>
    </row>
    <row r="30" spans="1:8">
      <c r="A30" s="33" t="s">
        <v>97</v>
      </c>
      <c r="B30" s="33">
        <v>425.1</v>
      </c>
      <c r="C30" s="33">
        <v>1.6</v>
      </c>
      <c r="D30" s="33">
        <v>75.900000000000006</v>
      </c>
      <c r="E30" s="33">
        <v>347.6</v>
      </c>
      <c r="F30" s="33">
        <v>0</v>
      </c>
      <c r="G30" s="33">
        <v>18</v>
      </c>
      <c r="H30" s="41">
        <v>82</v>
      </c>
    </row>
    <row r="31" spans="1:8">
      <c r="A31" s="33" t="s">
        <v>98</v>
      </c>
      <c r="B31" s="33">
        <v>394.4</v>
      </c>
      <c r="C31" s="33">
        <v>1.6</v>
      </c>
      <c r="D31" s="33">
        <v>73</v>
      </c>
      <c r="E31" s="33">
        <v>319.8</v>
      </c>
      <c r="F31" s="33">
        <v>0</v>
      </c>
      <c r="G31" s="33">
        <v>19</v>
      </c>
      <c r="H31" s="41">
        <v>81</v>
      </c>
    </row>
    <row r="32" spans="1:8">
      <c r="A32" s="33" t="s">
        <v>99</v>
      </c>
      <c r="B32" s="33">
        <v>196.6</v>
      </c>
      <c r="C32" s="33">
        <v>17.899999999999999</v>
      </c>
      <c r="D32" s="33">
        <v>21.9</v>
      </c>
      <c r="E32" s="33">
        <v>156.9</v>
      </c>
      <c r="F32" s="33">
        <v>9</v>
      </c>
      <c r="G32" s="33">
        <v>11</v>
      </c>
      <c r="H32" s="41">
        <v>80</v>
      </c>
    </row>
    <row r="33" spans="1:9">
      <c r="A33" s="33" t="s">
        <v>100</v>
      </c>
      <c r="B33" s="33">
        <v>261.8</v>
      </c>
      <c r="C33" s="33">
        <v>7.7</v>
      </c>
      <c r="D33" s="33">
        <v>47.6</v>
      </c>
      <c r="E33" s="33">
        <v>206.5</v>
      </c>
      <c r="F33" s="33">
        <v>3</v>
      </c>
      <c r="G33" s="33">
        <v>18</v>
      </c>
      <c r="H33" s="41">
        <v>79</v>
      </c>
    </row>
    <row r="34" spans="1:9">
      <c r="A34" s="33" t="s">
        <v>101</v>
      </c>
      <c r="B34" s="33">
        <v>329</v>
      </c>
      <c r="C34" s="33">
        <v>7.2</v>
      </c>
      <c r="D34" s="33">
        <v>34.200000000000003</v>
      </c>
      <c r="E34" s="33">
        <v>287.60000000000002</v>
      </c>
      <c r="F34" s="33">
        <v>2</v>
      </c>
      <c r="G34" s="33">
        <v>10</v>
      </c>
      <c r="H34" s="41">
        <v>87</v>
      </c>
    </row>
    <row r="35" spans="1:9" s="91" customFormat="1" ht="21" customHeight="1">
      <c r="A35" s="81" t="s">
        <v>102</v>
      </c>
      <c r="B35" s="81">
        <v>363.8</v>
      </c>
      <c r="C35" s="81">
        <v>13.7</v>
      </c>
      <c r="D35" s="81">
        <v>75.2</v>
      </c>
      <c r="E35" s="81">
        <v>274.89999999999998</v>
      </c>
      <c r="F35" s="81">
        <v>4</v>
      </c>
      <c r="G35" s="81">
        <v>21</v>
      </c>
      <c r="H35" s="89">
        <v>76</v>
      </c>
      <c r="I35" s="90"/>
    </row>
    <row r="36" spans="1:9">
      <c r="A36" s="33" t="s">
        <v>103</v>
      </c>
      <c r="B36" s="33">
        <v>130.69999999999999</v>
      </c>
      <c r="C36" s="33">
        <v>2.8</v>
      </c>
      <c r="D36" s="33">
        <v>18</v>
      </c>
      <c r="E36" s="33">
        <v>109.9</v>
      </c>
      <c r="F36" s="33">
        <v>2</v>
      </c>
      <c r="G36" s="33">
        <v>14</v>
      </c>
      <c r="H36" s="41">
        <v>84</v>
      </c>
    </row>
    <row r="37" spans="1:9">
      <c r="A37" s="33" t="s">
        <v>104</v>
      </c>
      <c r="B37" s="33">
        <v>380.1</v>
      </c>
      <c r="C37" s="33">
        <v>30.5</v>
      </c>
      <c r="D37" s="33">
        <v>49.1</v>
      </c>
      <c r="E37" s="33">
        <v>300.5</v>
      </c>
      <c r="F37" s="33">
        <v>8</v>
      </c>
      <c r="G37" s="33">
        <v>13</v>
      </c>
      <c r="H37" s="41">
        <v>79</v>
      </c>
    </row>
    <row r="38" spans="1:9" s="95" customFormat="1" ht="21" customHeight="1">
      <c r="A38" s="85" t="s">
        <v>105</v>
      </c>
      <c r="B38" s="92">
        <v>19145.8</v>
      </c>
      <c r="C38" s="92">
        <v>867.3</v>
      </c>
      <c r="D38" s="92">
        <v>2496.6999999999998</v>
      </c>
      <c r="E38" s="92">
        <v>15781.8</v>
      </c>
      <c r="F38" s="92">
        <v>5</v>
      </c>
      <c r="G38" s="92">
        <v>13</v>
      </c>
      <c r="H38" s="93">
        <v>82</v>
      </c>
      <c r="I38" s="94"/>
    </row>
    <row r="39" spans="1:9">
      <c r="A39" s="33" t="s">
        <v>106</v>
      </c>
      <c r="B39" s="33">
        <v>756.9</v>
      </c>
      <c r="C39" s="33">
        <v>38.5</v>
      </c>
      <c r="D39" s="33">
        <v>165.6</v>
      </c>
      <c r="E39" s="33">
        <v>552.79999999999995</v>
      </c>
      <c r="F39" s="33">
        <v>5</v>
      </c>
      <c r="G39" s="33">
        <v>22</v>
      </c>
      <c r="H39" s="41">
        <v>73</v>
      </c>
    </row>
    <row r="40" spans="1:9">
      <c r="A40" s="33" t="s">
        <v>107</v>
      </c>
      <c r="B40" s="33">
        <v>320.3</v>
      </c>
      <c r="C40" s="33">
        <v>3</v>
      </c>
      <c r="D40" s="33">
        <v>27.8</v>
      </c>
      <c r="E40" s="33">
        <v>289.39999999999998</v>
      </c>
      <c r="F40" s="33">
        <v>1</v>
      </c>
      <c r="G40" s="33">
        <v>9</v>
      </c>
      <c r="H40" s="41">
        <v>90</v>
      </c>
    </row>
    <row r="41" spans="1:9">
      <c r="A41" s="33" t="s">
        <v>108</v>
      </c>
      <c r="B41" s="33">
        <v>2760</v>
      </c>
      <c r="C41" s="33">
        <v>229</v>
      </c>
      <c r="D41" s="33">
        <v>285</v>
      </c>
      <c r="E41" s="33">
        <v>2246</v>
      </c>
      <c r="F41" s="33">
        <v>8</v>
      </c>
      <c r="G41" s="33">
        <v>10</v>
      </c>
      <c r="H41" s="41">
        <v>81</v>
      </c>
    </row>
    <row r="42" spans="1:9">
      <c r="A42" s="48" t="s">
        <v>109</v>
      </c>
      <c r="B42" s="33">
        <v>2306.5</v>
      </c>
      <c r="C42" s="33">
        <v>224.7</v>
      </c>
      <c r="D42" s="33">
        <v>265.7</v>
      </c>
      <c r="E42" s="33">
        <v>1816</v>
      </c>
      <c r="F42" s="33">
        <v>10</v>
      </c>
      <c r="G42" s="33">
        <v>12</v>
      </c>
      <c r="H42" s="41">
        <v>79</v>
      </c>
    </row>
    <row r="43" spans="1:9">
      <c r="A43" s="33" t="s">
        <v>110</v>
      </c>
      <c r="B43" s="33">
        <v>65.5</v>
      </c>
      <c r="C43" s="33">
        <v>13.5</v>
      </c>
      <c r="D43" s="33">
        <v>13.1</v>
      </c>
      <c r="E43" s="33">
        <v>38.9</v>
      </c>
      <c r="F43" s="33">
        <v>21</v>
      </c>
      <c r="G43" s="33">
        <v>20</v>
      </c>
      <c r="H43" s="41">
        <v>59</v>
      </c>
    </row>
    <row r="44" spans="1:9">
      <c r="A44" s="33" t="s">
        <v>111</v>
      </c>
      <c r="B44" s="33">
        <v>725.8</v>
      </c>
      <c r="C44" s="33">
        <v>6</v>
      </c>
      <c r="D44" s="33">
        <v>63.4</v>
      </c>
      <c r="E44" s="33">
        <v>656.3</v>
      </c>
      <c r="F44" s="33">
        <v>1</v>
      </c>
      <c r="G44" s="33">
        <v>9</v>
      </c>
      <c r="H44" s="41">
        <v>90</v>
      </c>
    </row>
    <row r="45" spans="1:9">
      <c r="A45" s="33" t="s">
        <v>112</v>
      </c>
      <c r="B45" s="33">
        <v>7426.1</v>
      </c>
      <c r="C45" s="33">
        <v>235.2</v>
      </c>
      <c r="D45" s="33">
        <v>759.5</v>
      </c>
      <c r="E45" s="33">
        <v>6431.4</v>
      </c>
      <c r="F45" s="33">
        <v>3</v>
      </c>
      <c r="G45" s="33">
        <v>10</v>
      </c>
      <c r="H45" s="41">
        <v>87</v>
      </c>
    </row>
    <row r="46" spans="1:9">
      <c r="A46" s="33" t="s">
        <v>113</v>
      </c>
      <c r="B46" s="33">
        <v>357.5</v>
      </c>
      <c r="C46" s="33">
        <v>5.4</v>
      </c>
      <c r="D46" s="33">
        <v>58.5</v>
      </c>
      <c r="E46" s="33">
        <v>293.60000000000002</v>
      </c>
      <c r="F46" s="33">
        <v>2</v>
      </c>
      <c r="G46" s="33">
        <v>16</v>
      </c>
      <c r="H46" s="41">
        <v>82</v>
      </c>
    </row>
    <row r="47" spans="1:9">
      <c r="A47" s="33" t="s">
        <v>114</v>
      </c>
      <c r="B47" s="33">
        <v>1904.2</v>
      </c>
      <c r="C47" s="33">
        <v>10.7</v>
      </c>
      <c r="D47" s="33">
        <v>48</v>
      </c>
      <c r="E47" s="33">
        <v>1845.5</v>
      </c>
      <c r="F47" s="33">
        <v>1</v>
      </c>
      <c r="G47" s="33">
        <v>3</v>
      </c>
      <c r="H47" s="41">
        <v>97</v>
      </c>
    </row>
    <row r="48" spans="1:9">
      <c r="A48" s="33" t="s">
        <v>115</v>
      </c>
      <c r="B48" s="33">
        <v>479.8</v>
      </c>
      <c r="C48" s="33">
        <v>4.3</v>
      </c>
      <c r="D48" s="33">
        <v>134.5</v>
      </c>
      <c r="E48" s="33">
        <v>340.9</v>
      </c>
      <c r="F48" s="33">
        <v>1</v>
      </c>
      <c r="G48" s="33">
        <v>28</v>
      </c>
      <c r="H48" s="41">
        <v>71</v>
      </c>
    </row>
    <row r="49" spans="1:9">
      <c r="A49" s="33" t="s">
        <v>116</v>
      </c>
      <c r="B49" s="33">
        <v>2694.2</v>
      </c>
      <c r="C49" s="33">
        <v>144.1</v>
      </c>
      <c r="D49" s="33">
        <v>560.1</v>
      </c>
      <c r="E49" s="33">
        <v>1990.1</v>
      </c>
      <c r="F49" s="33">
        <v>5</v>
      </c>
      <c r="G49" s="33">
        <v>21</v>
      </c>
      <c r="H49" s="41">
        <v>74</v>
      </c>
    </row>
    <row r="50" spans="1:9">
      <c r="A50" s="33" t="s">
        <v>117</v>
      </c>
      <c r="B50" s="33">
        <v>1234.3</v>
      </c>
      <c r="C50" s="33">
        <v>170.8</v>
      </c>
      <c r="D50" s="33">
        <v>277.2</v>
      </c>
      <c r="E50" s="33">
        <v>786.3</v>
      </c>
      <c r="F50" s="33">
        <v>14</v>
      </c>
      <c r="G50" s="33">
        <v>22</v>
      </c>
      <c r="H50" s="41">
        <v>64</v>
      </c>
    </row>
    <row r="51" spans="1:9">
      <c r="A51" s="33" t="s">
        <v>118</v>
      </c>
      <c r="B51" s="33">
        <v>324.10000000000002</v>
      </c>
      <c r="C51" s="33">
        <v>6</v>
      </c>
      <c r="D51" s="33">
        <v>84.5</v>
      </c>
      <c r="E51" s="33">
        <v>233.6</v>
      </c>
      <c r="F51" s="33">
        <v>2</v>
      </c>
      <c r="G51" s="33">
        <v>26</v>
      </c>
      <c r="H51" s="41">
        <v>72</v>
      </c>
    </row>
    <row r="52" spans="1:9">
      <c r="A52" s="33" t="s">
        <v>119</v>
      </c>
      <c r="B52" s="33">
        <v>97.1</v>
      </c>
      <c r="C52" s="33">
        <v>0.8</v>
      </c>
      <c r="D52" s="33">
        <v>19.5</v>
      </c>
      <c r="E52" s="33">
        <v>76.8</v>
      </c>
      <c r="F52" s="33">
        <v>1</v>
      </c>
      <c r="G52" s="33">
        <v>20</v>
      </c>
      <c r="H52" s="41">
        <v>79</v>
      </c>
    </row>
    <row r="53" spans="1:9" ht="12.95" customHeight="1"/>
    <row r="54" spans="1:9" s="72" customFormat="1" ht="12.95" customHeight="1">
      <c r="A54" s="133" t="s">
        <v>120</v>
      </c>
      <c r="I54" s="73"/>
    </row>
    <row r="55" spans="1:9" s="72" customFormat="1" ht="12.95" customHeight="1">
      <c r="A55" s="134" t="s">
        <v>58</v>
      </c>
      <c r="I55" s="73"/>
    </row>
    <row r="56" spans="1:9" ht="12.95" customHeight="1"/>
  </sheetData>
  <mergeCells count="3">
    <mergeCell ref="A5:A6"/>
    <mergeCell ref="B5:E5"/>
    <mergeCell ref="F5:H5"/>
  </mergeCells>
  <hyperlinks>
    <hyperlink ref="B1" location="Innhold!A1" display="Innhold" xr:uid="{7A5660ED-0EE6-40C5-97A8-29F514B02BBA}"/>
  </hyperlinks>
  <pageMargins left="0.75" right="0.75" top="1" bottom="1" header="0" footer="0"/>
  <pageSetup scale="5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E097-95FA-4B11-8BA1-964C93F45077}">
  <sheetPr>
    <pageSetUpPr fitToPage="1"/>
  </sheetPr>
  <dimension ref="A1:J46"/>
  <sheetViews>
    <sheetView workbookViewId="0"/>
  </sheetViews>
  <sheetFormatPr defaultColWidth="11.42578125" defaultRowHeight="14.45"/>
  <cols>
    <col min="1" max="1" width="26.85546875" style="63" customWidth="1"/>
    <col min="2" max="2" width="22.28515625" style="63" customWidth="1"/>
    <col min="3" max="9" width="12.85546875" style="63" bestFit="1" customWidth="1"/>
    <col min="10" max="10" width="11.42578125" style="64"/>
    <col min="11" max="16384" width="11.42578125" style="63"/>
  </cols>
  <sheetData>
    <row r="1" spans="1:10">
      <c r="A1" s="3" t="s">
        <v>234</v>
      </c>
      <c r="C1" s="62" t="s">
        <v>37</v>
      </c>
    </row>
    <row r="2" spans="1:10" s="66" customFormat="1" ht="17.100000000000001" customHeight="1">
      <c r="A2" s="65" t="s">
        <v>242</v>
      </c>
      <c r="J2" s="67"/>
    </row>
    <row r="3" spans="1:10" s="66" customFormat="1" ht="17.100000000000001" customHeight="1">
      <c r="A3" s="16" t="s">
        <v>243</v>
      </c>
      <c r="J3" s="67"/>
    </row>
    <row r="4" spans="1:10" ht="12.95" customHeight="1"/>
    <row r="5" spans="1:10" ht="15" customHeight="1">
      <c r="A5" s="175" t="s">
        <v>166</v>
      </c>
      <c r="B5" s="183" t="s">
        <v>244</v>
      </c>
      <c r="C5" s="178" t="s">
        <v>141</v>
      </c>
      <c r="D5" s="178"/>
      <c r="E5" s="178"/>
      <c r="F5" s="178"/>
      <c r="G5" s="178" t="s">
        <v>238</v>
      </c>
      <c r="H5" s="178"/>
      <c r="I5" s="176"/>
    </row>
    <row r="6" spans="1:10" ht="42">
      <c r="A6" s="182"/>
      <c r="B6" s="184"/>
      <c r="C6" s="74" t="s">
        <v>199</v>
      </c>
      <c r="D6" s="74" t="s">
        <v>239</v>
      </c>
      <c r="E6" s="74" t="s">
        <v>240</v>
      </c>
      <c r="F6" s="74" t="s">
        <v>241</v>
      </c>
      <c r="G6" s="74" t="s">
        <v>239</v>
      </c>
      <c r="H6" s="74" t="s">
        <v>240</v>
      </c>
      <c r="I6" s="75" t="s">
        <v>241</v>
      </c>
    </row>
    <row r="7" spans="1:10" s="71" customFormat="1">
      <c r="A7" s="179" t="s">
        <v>127</v>
      </c>
      <c r="B7" s="42" t="s">
        <v>245</v>
      </c>
      <c r="C7" s="42">
        <v>36173.800000000003</v>
      </c>
      <c r="D7" s="42">
        <v>1529.4</v>
      </c>
      <c r="E7" s="42">
        <v>6665.2</v>
      </c>
      <c r="F7" s="42">
        <v>27979.200000000001</v>
      </c>
      <c r="G7" s="42">
        <v>4</v>
      </c>
      <c r="H7" s="42">
        <v>18</v>
      </c>
      <c r="I7" s="43">
        <v>77</v>
      </c>
      <c r="J7" s="70"/>
    </row>
    <row r="8" spans="1:10" s="71" customFormat="1">
      <c r="A8" s="180"/>
      <c r="B8" s="39" t="s">
        <v>246</v>
      </c>
      <c r="C8" s="39">
        <v>33164.199999999997</v>
      </c>
      <c r="D8" s="39">
        <v>1387.8</v>
      </c>
      <c r="E8" s="39">
        <v>6008.6</v>
      </c>
      <c r="F8" s="39">
        <v>25767.8</v>
      </c>
      <c r="G8" s="39">
        <v>4</v>
      </c>
      <c r="H8" s="39">
        <v>18</v>
      </c>
      <c r="I8" s="40">
        <v>78</v>
      </c>
      <c r="J8" s="70"/>
    </row>
    <row r="9" spans="1:10">
      <c r="A9" s="180"/>
      <c r="B9" s="33" t="s">
        <v>247</v>
      </c>
      <c r="C9" s="33">
        <v>3009.6</v>
      </c>
      <c r="D9" s="33">
        <v>141.6</v>
      </c>
      <c r="E9" s="33">
        <v>656.6</v>
      </c>
      <c r="F9" s="33">
        <v>2211.4</v>
      </c>
      <c r="G9" s="33">
        <v>5</v>
      </c>
      <c r="H9" s="33">
        <v>22</v>
      </c>
      <c r="I9" s="41">
        <v>73</v>
      </c>
    </row>
    <row r="10" spans="1:10">
      <c r="A10" s="180"/>
      <c r="B10" s="33" t="s">
        <v>129</v>
      </c>
      <c r="C10" s="33">
        <v>3764.2</v>
      </c>
      <c r="D10" s="33">
        <v>315.89999999999998</v>
      </c>
      <c r="E10" s="33">
        <v>801.3</v>
      </c>
      <c r="F10" s="33">
        <v>2646.9</v>
      </c>
      <c r="G10" s="33">
        <v>8</v>
      </c>
      <c r="H10" s="33">
        <v>21</v>
      </c>
      <c r="I10" s="41">
        <v>70</v>
      </c>
    </row>
    <row r="11" spans="1:10">
      <c r="A11" s="180"/>
      <c r="B11" s="33" t="s">
        <v>130</v>
      </c>
      <c r="C11" s="33">
        <v>5457.1</v>
      </c>
      <c r="D11" s="33">
        <v>309.39999999999998</v>
      </c>
      <c r="E11" s="33">
        <v>789</v>
      </c>
      <c r="F11" s="33">
        <v>4358.7</v>
      </c>
      <c r="G11" s="33">
        <v>6</v>
      </c>
      <c r="H11" s="33">
        <v>14</v>
      </c>
      <c r="I11" s="41">
        <v>80</v>
      </c>
    </row>
    <row r="12" spans="1:10">
      <c r="A12" s="180"/>
      <c r="B12" s="33" t="s">
        <v>131</v>
      </c>
      <c r="C12" s="33">
        <v>4362.2</v>
      </c>
      <c r="D12" s="33">
        <v>120.1</v>
      </c>
      <c r="E12" s="33">
        <v>750.4</v>
      </c>
      <c r="F12" s="33">
        <v>3491.7</v>
      </c>
      <c r="G12" s="33">
        <v>3</v>
      </c>
      <c r="H12" s="33">
        <v>17</v>
      </c>
      <c r="I12" s="41">
        <v>80</v>
      </c>
    </row>
    <row r="13" spans="1:10">
      <c r="A13" s="180"/>
      <c r="B13" s="33" t="s">
        <v>132</v>
      </c>
      <c r="C13" s="33">
        <v>4289</v>
      </c>
      <c r="D13" s="33">
        <v>142</v>
      </c>
      <c r="E13" s="33">
        <v>465.3</v>
      </c>
      <c r="F13" s="33">
        <v>3681.7</v>
      </c>
      <c r="G13" s="33">
        <v>3</v>
      </c>
      <c r="H13" s="33">
        <v>11</v>
      </c>
      <c r="I13" s="41">
        <v>86</v>
      </c>
    </row>
    <row r="14" spans="1:10">
      <c r="A14" s="180"/>
      <c r="B14" s="33" t="s">
        <v>133</v>
      </c>
      <c r="C14" s="33">
        <v>4509.8999999999996</v>
      </c>
      <c r="D14" s="33">
        <v>233.6</v>
      </c>
      <c r="E14" s="33">
        <v>737.6</v>
      </c>
      <c r="F14" s="33">
        <v>3538.6</v>
      </c>
      <c r="G14" s="33">
        <v>5</v>
      </c>
      <c r="H14" s="33">
        <v>16</v>
      </c>
      <c r="I14" s="41">
        <v>78</v>
      </c>
    </row>
    <row r="15" spans="1:10">
      <c r="A15" s="181"/>
      <c r="B15" s="33" t="s">
        <v>134</v>
      </c>
      <c r="C15" s="33">
        <v>10781.8</v>
      </c>
      <c r="D15" s="33">
        <v>266.7</v>
      </c>
      <c r="E15" s="33">
        <v>2465</v>
      </c>
      <c r="F15" s="33">
        <v>8050.1</v>
      </c>
      <c r="G15" s="33">
        <v>2</v>
      </c>
      <c r="H15" s="33">
        <v>23</v>
      </c>
      <c r="I15" s="41">
        <v>75</v>
      </c>
    </row>
    <row r="16" spans="1:10" s="71" customFormat="1">
      <c r="A16" s="179" t="s">
        <v>135</v>
      </c>
      <c r="B16" s="42" t="s">
        <v>245</v>
      </c>
      <c r="C16" s="42">
        <v>10792.4</v>
      </c>
      <c r="D16" s="42">
        <v>370</v>
      </c>
      <c r="E16" s="42">
        <v>2115.8000000000002</v>
      </c>
      <c r="F16" s="42">
        <v>8306.6</v>
      </c>
      <c r="G16" s="42">
        <v>3</v>
      </c>
      <c r="H16" s="42">
        <v>20</v>
      </c>
      <c r="I16" s="43">
        <v>77</v>
      </c>
      <c r="J16" s="70"/>
    </row>
    <row r="17" spans="1:10" s="71" customFormat="1">
      <c r="A17" s="180"/>
      <c r="B17" s="39" t="s">
        <v>246</v>
      </c>
      <c r="C17" s="39">
        <v>10269.1</v>
      </c>
      <c r="D17" s="39">
        <v>324.39999999999998</v>
      </c>
      <c r="E17" s="39">
        <v>2029.9</v>
      </c>
      <c r="F17" s="39">
        <v>7914.8</v>
      </c>
      <c r="G17" s="39">
        <v>3</v>
      </c>
      <c r="H17" s="39">
        <v>20</v>
      </c>
      <c r="I17" s="40">
        <v>77</v>
      </c>
      <c r="J17" s="70"/>
    </row>
    <row r="18" spans="1:10">
      <c r="A18" s="180"/>
      <c r="B18" s="33" t="s">
        <v>247</v>
      </c>
      <c r="C18" s="33">
        <v>523.29999999999995</v>
      </c>
      <c r="D18" s="33">
        <v>45.6</v>
      </c>
      <c r="E18" s="33">
        <v>85.9</v>
      </c>
      <c r="F18" s="33">
        <v>391.8</v>
      </c>
      <c r="G18" s="33">
        <v>9</v>
      </c>
      <c r="H18" s="33">
        <v>16</v>
      </c>
      <c r="I18" s="41">
        <v>75</v>
      </c>
    </row>
    <row r="19" spans="1:10">
      <c r="A19" s="180"/>
      <c r="B19" s="33" t="s">
        <v>129</v>
      </c>
      <c r="C19" s="33">
        <v>617.1</v>
      </c>
      <c r="D19" s="33">
        <v>27.5</v>
      </c>
      <c r="E19" s="33">
        <v>119.9</v>
      </c>
      <c r="F19" s="33">
        <v>469.7</v>
      </c>
      <c r="G19" s="33">
        <v>4</v>
      </c>
      <c r="H19" s="33">
        <v>19</v>
      </c>
      <c r="I19" s="41">
        <v>76</v>
      </c>
    </row>
    <row r="20" spans="1:10">
      <c r="A20" s="180"/>
      <c r="B20" s="33" t="s">
        <v>130</v>
      </c>
      <c r="C20" s="33">
        <v>1171.3</v>
      </c>
      <c r="D20" s="33">
        <v>58</v>
      </c>
      <c r="E20" s="33">
        <v>192.4</v>
      </c>
      <c r="F20" s="33">
        <v>920.9</v>
      </c>
      <c r="G20" s="33">
        <v>5</v>
      </c>
      <c r="H20" s="33">
        <v>16</v>
      </c>
      <c r="I20" s="41">
        <v>79</v>
      </c>
    </row>
    <row r="21" spans="1:10">
      <c r="A21" s="180"/>
      <c r="B21" s="33" t="s">
        <v>131</v>
      </c>
      <c r="C21" s="33">
        <v>934.4</v>
      </c>
      <c r="D21" s="33">
        <v>29.9</v>
      </c>
      <c r="E21" s="33">
        <v>172.3</v>
      </c>
      <c r="F21" s="33">
        <v>732.3</v>
      </c>
      <c r="G21" s="33">
        <v>3</v>
      </c>
      <c r="H21" s="33">
        <v>18</v>
      </c>
      <c r="I21" s="41">
        <v>78</v>
      </c>
    </row>
    <row r="22" spans="1:10">
      <c r="A22" s="180"/>
      <c r="B22" s="33" t="s">
        <v>132</v>
      </c>
      <c r="C22" s="33">
        <v>1754.6</v>
      </c>
      <c r="D22" s="33">
        <v>64.599999999999994</v>
      </c>
      <c r="E22" s="33">
        <v>303.3</v>
      </c>
      <c r="F22" s="33">
        <v>1386.8</v>
      </c>
      <c r="G22" s="33">
        <v>4</v>
      </c>
      <c r="H22" s="33">
        <v>17</v>
      </c>
      <c r="I22" s="41">
        <v>79</v>
      </c>
    </row>
    <row r="23" spans="1:10">
      <c r="A23" s="180"/>
      <c r="B23" s="33" t="s">
        <v>133</v>
      </c>
      <c r="C23" s="33">
        <v>1829.7</v>
      </c>
      <c r="D23" s="33">
        <v>53.9</v>
      </c>
      <c r="E23" s="33">
        <v>290.5</v>
      </c>
      <c r="F23" s="33">
        <v>1485.3</v>
      </c>
      <c r="G23" s="33">
        <v>3</v>
      </c>
      <c r="H23" s="33">
        <v>16</v>
      </c>
      <c r="I23" s="41">
        <v>81</v>
      </c>
    </row>
    <row r="24" spans="1:10">
      <c r="A24" s="181"/>
      <c r="B24" s="33" t="s">
        <v>134</v>
      </c>
      <c r="C24" s="33">
        <v>3961.9</v>
      </c>
      <c r="D24" s="33">
        <v>90.6</v>
      </c>
      <c r="E24" s="33">
        <v>951.5</v>
      </c>
      <c r="F24" s="33">
        <v>2919.8</v>
      </c>
      <c r="G24" s="33">
        <v>2</v>
      </c>
      <c r="H24" s="33">
        <v>24</v>
      </c>
      <c r="I24" s="41">
        <v>74</v>
      </c>
    </row>
    <row r="25" spans="1:10" s="71" customFormat="1">
      <c r="A25" s="179" t="s">
        <v>136</v>
      </c>
      <c r="B25" s="42" t="s">
        <v>245</v>
      </c>
      <c r="C25" s="42">
        <v>21460.7</v>
      </c>
      <c r="D25" s="42">
        <v>951.4</v>
      </c>
      <c r="E25" s="42">
        <v>3039.8</v>
      </c>
      <c r="F25" s="42">
        <v>17469.5</v>
      </c>
      <c r="G25" s="42">
        <v>4</v>
      </c>
      <c r="H25" s="42">
        <v>14</v>
      </c>
      <c r="I25" s="43">
        <v>81</v>
      </c>
      <c r="J25" s="70"/>
    </row>
    <row r="26" spans="1:10" s="71" customFormat="1">
      <c r="A26" s="180"/>
      <c r="B26" s="39" t="s">
        <v>246</v>
      </c>
      <c r="C26" s="39">
        <v>19064.3</v>
      </c>
      <c r="D26" s="39">
        <v>864.6</v>
      </c>
      <c r="E26" s="39">
        <v>2476.3000000000002</v>
      </c>
      <c r="F26" s="39">
        <v>15723.3</v>
      </c>
      <c r="G26" s="39">
        <v>5</v>
      </c>
      <c r="H26" s="39">
        <v>13</v>
      </c>
      <c r="I26" s="40">
        <v>82</v>
      </c>
      <c r="J26" s="70"/>
    </row>
    <row r="27" spans="1:10">
      <c r="A27" s="180"/>
      <c r="B27" s="33" t="s">
        <v>247</v>
      </c>
      <c r="C27" s="33">
        <v>2396.5</v>
      </c>
      <c r="D27" s="33">
        <v>86.8</v>
      </c>
      <c r="E27" s="33">
        <v>563.5</v>
      </c>
      <c r="F27" s="33">
        <v>1746.2</v>
      </c>
      <c r="G27" s="33">
        <v>4</v>
      </c>
      <c r="H27" s="33">
        <v>24</v>
      </c>
      <c r="I27" s="41">
        <v>73</v>
      </c>
    </row>
    <row r="28" spans="1:10">
      <c r="A28" s="180"/>
      <c r="B28" s="33" t="s">
        <v>129</v>
      </c>
      <c r="C28" s="33">
        <v>2909.9</v>
      </c>
      <c r="D28" s="33">
        <v>280.89999999999998</v>
      </c>
      <c r="E28" s="33">
        <v>613.6</v>
      </c>
      <c r="F28" s="33">
        <v>2015.5</v>
      </c>
      <c r="G28" s="33">
        <v>10</v>
      </c>
      <c r="H28" s="33">
        <v>21</v>
      </c>
      <c r="I28" s="41">
        <v>69</v>
      </c>
    </row>
    <row r="29" spans="1:10">
      <c r="A29" s="180"/>
      <c r="B29" s="33" t="s">
        <v>130</v>
      </c>
      <c r="C29" s="33">
        <v>3949.1</v>
      </c>
      <c r="D29" s="33">
        <v>219.7</v>
      </c>
      <c r="E29" s="33">
        <v>548.20000000000005</v>
      </c>
      <c r="F29" s="33">
        <v>3181.2</v>
      </c>
      <c r="G29" s="33">
        <v>6</v>
      </c>
      <c r="H29" s="33">
        <v>14</v>
      </c>
      <c r="I29" s="41">
        <v>81</v>
      </c>
    </row>
    <row r="30" spans="1:10">
      <c r="A30" s="180"/>
      <c r="B30" s="33" t="s">
        <v>131</v>
      </c>
      <c r="C30" s="33">
        <v>2825.8</v>
      </c>
      <c r="D30" s="33">
        <v>68.400000000000006</v>
      </c>
      <c r="E30" s="33">
        <v>463</v>
      </c>
      <c r="F30" s="33">
        <v>2294.3000000000002</v>
      </c>
      <c r="G30" s="33">
        <v>2</v>
      </c>
      <c r="H30" s="33">
        <v>16</v>
      </c>
      <c r="I30" s="41">
        <v>81</v>
      </c>
    </row>
    <row r="31" spans="1:10">
      <c r="A31" s="180"/>
      <c r="B31" s="33" t="s">
        <v>132</v>
      </c>
      <c r="C31" s="33">
        <v>2134.6999999999998</v>
      </c>
      <c r="D31" s="33">
        <v>56.9</v>
      </c>
      <c r="E31" s="33">
        <v>106.6</v>
      </c>
      <c r="F31" s="33">
        <v>1971.2</v>
      </c>
      <c r="G31" s="33">
        <v>3</v>
      </c>
      <c r="H31" s="33">
        <v>5</v>
      </c>
      <c r="I31" s="41">
        <v>92</v>
      </c>
    </row>
    <row r="32" spans="1:10">
      <c r="A32" s="180"/>
      <c r="B32" s="33" t="s">
        <v>133</v>
      </c>
      <c r="C32" s="33">
        <v>2496.4</v>
      </c>
      <c r="D32" s="33">
        <v>171.1</v>
      </c>
      <c r="E32" s="33">
        <v>409.3</v>
      </c>
      <c r="F32" s="33">
        <v>1916.1</v>
      </c>
      <c r="G32" s="33">
        <v>7</v>
      </c>
      <c r="H32" s="33">
        <v>16</v>
      </c>
      <c r="I32" s="41">
        <v>77</v>
      </c>
    </row>
    <row r="33" spans="1:10">
      <c r="A33" s="181"/>
      <c r="B33" s="33" t="s">
        <v>134</v>
      </c>
      <c r="C33" s="33">
        <v>4748.3</v>
      </c>
      <c r="D33" s="33">
        <v>67.599999999999994</v>
      </c>
      <c r="E33" s="33">
        <v>335.7</v>
      </c>
      <c r="F33" s="33">
        <v>4345.1000000000004</v>
      </c>
      <c r="G33" s="33">
        <v>1</v>
      </c>
      <c r="H33" s="33">
        <v>7</v>
      </c>
      <c r="I33" s="41">
        <v>92</v>
      </c>
    </row>
    <row r="34" spans="1:10" s="71" customFormat="1" ht="15" customHeight="1">
      <c r="A34" s="179" t="s">
        <v>137</v>
      </c>
      <c r="B34" s="42" t="s">
        <v>245</v>
      </c>
      <c r="C34" s="42">
        <v>3920.7</v>
      </c>
      <c r="D34" s="42">
        <v>207.9</v>
      </c>
      <c r="E34" s="42">
        <v>1509.6</v>
      </c>
      <c r="F34" s="42">
        <v>2203.1999999999998</v>
      </c>
      <c r="G34" s="42">
        <v>5</v>
      </c>
      <c r="H34" s="42">
        <v>39</v>
      </c>
      <c r="I34" s="43">
        <v>56</v>
      </c>
      <c r="J34" s="70"/>
    </row>
    <row r="35" spans="1:10" s="71" customFormat="1">
      <c r="A35" s="180"/>
      <c r="B35" s="39" t="s">
        <v>246</v>
      </c>
      <c r="C35" s="39">
        <v>3830.9</v>
      </c>
      <c r="D35" s="39">
        <v>198.8</v>
      </c>
      <c r="E35" s="39">
        <v>1502.3</v>
      </c>
      <c r="F35" s="39">
        <v>2129.8000000000002</v>
      </c>
      <c r="G35" s="39">
        <v>5</v>
      </c>
      <c r="H35" s="39">
        <v>39</v>
      </c>
      <c r="I35" s="40">
        <v>56</v>
      </c>
      <c r="J35" s="70"/>
    </row>
    <row r="36" spans="1:10">
      <c r="A36" s="180"/>
      <c r="B36" s="33" t="s">
        <v>247</v>
      </c>
      <c r="C36" s="33">
        <v>89.8</v>
      </c>
      <c r="D36" s="33">
        <v>9.1</v>
      </c>
      <c r="E36" s="33">
        <v>7.3</v>
      </c>
      <c r="F36" s="33">
        <v>73.400000000000006</v>
      </c>
      <c r="G36" s="33">
        <v>10</v>
      </c>
      <c r="H36" s="33">
        <v>8</v>
      </c>
      <c r="I36" s="41">
        <v>82</v>
      </c>
    </row>
    <row r="37" spans="1:10">
      <c r="A37" s="180"/>
      <c r="B37" s="33" t="s">
        <v>129</v>
      </c>
      <c r="C37" s="33">
        <v>237.2</v>
      </c>
      <c r="D37" s="33">
        <v>7.6</v>
      </c>
      <c r="E37" s="33">
        <v>67.8</v>
      </c>
      <c r="F37" s="33">
        <v>161.69999999999999</v>
      </c>
      <c r="G37" s="33">
        <v>3</v>
      </c>
      <c r="H37" s="33">
        <v>29</v>
      </c>
      <c r="I37" s="41">
        <v>68</v>
      </c>
    </row>
    <row r="38" spans="1:10">
      <c r="A38" s="180"/>
      <c r="B38" s="33" t="s">
        <v>130</v>
      </c>
      <c r="C38" s="33">
        <v>336.7</v>
      </c>
      <c r="D38" s="33">
        <v>31.8</v>
      </c>
      <c r="E38" s="33">
        <v>48.4</v>
      </c>
      <c r="F38" s="33">
        <v>256.5</v>
      </c>
      <c r="G38" s="33">
        <v>9</v>
      </c>
      <c r="H38" s="33">
        <v>14</v>
      </c>
      <c r="I38" s="41">
        <v>76</v>
      </c>
    </row>
    <row r="39" spans="1:10">
      <c r="A39" s="180"/>
      <c r="B39" s="33" t="s">
        <v>131</v>
      </c>
      <c r="C39" s="33">
        <v>602</v>
      </c>
      <c r="D39" s="33">
        <v>21.8</v>
      </c>
      <c r="E39" s="33">
        <v>115.1</v>
      </c>
      <c r="F39" s="33">
        <v>465.1</v>
      </c>
      <c r="G39" s="33">
        <v>4</v>
      </c>
      <c r="H39" s="33">
        <v>19</v>
      </c>
      <c r="I39" s="41">
        <v>77</v>
      </c>
    </row>
    <row r="40" spans="1:10">
      <c r="A40" s="180"/>
      <c r="B40" s="33" t="s">
        <v>132</v>
      </c>
      <c r="C40" s="33">
        <v>399.7</v>
      </c>
      <c r="D40" s="33">
        <v>20.5</v>
      </c>
      <c r="E40" s="33">
        <v>55.5</v>
      </c>
      <c r="F40" s="33">
        <v>323.8</v>
      </c>
      <c r="G40" s="33">
        <v>5</v>
      </c>
      <c r="H40" s="33">
        <v>14</v>
      </c>
      <c r="I40" s="41">
        <v>81</v>
      </c>
    </row>
    <row r="41" spans="1:10">
      <c r="A41" s="180"/>
      <c r="B41" s="33" t="s">
        <v>133</v>
      </c>
      <c r="C41" s="33">
        <v>183.7</v>
      </c>
      <c r="D41" s="33">
        <v>8.6</v>
      </c>
      <c r="E41" s="33">
        <v>37.799999999999997</v>
      </c>
      <c r="F41" s="33">
        <v>137.30000000000001</v>
      </c>
      <c r="G41" s="33">
        <v>5</v>
      </c>
      <c r="H41" s="33">
        <v>21</v>
      </c>
      <c r="I41" s="41">
        <v>75</v>
      </c>
    </row>
    <row r="42" spans="1:10">
      <c r="A42" s="180"/>
      <c r="B42" s="33" t="s">
        <v>134</v>
      </c>
      <c r="C42" s="33">
        <v>2071.5</v>
      </c>
      <c r="D42" s="33">
        <v>108.5</v>
      </c>
      <c r="E42" s="33">
        <v>1177.8</v>
      </c>
      <c r="F42" s="33">
        <v>785.2</v>
      </c>
      <c r="G42" s="33">
        <v>5</v>
      </c>
      <c r="H42" s="33">
        <v>57</v>
      </c>
      <c r="I42" s="41">
        <v>38</v>
      </c>
    </row>
    <row r="43" spans="1:10" ht="12.95" customHeight="1"/>
    <row r="44" spans="1:10" s="72" customFormat="1" ht="12.95" customHeight="1">
      <c r="A44" s="135" t="s">
        <v>248</v>
      </c>
      <c r="J44" s="73"/>
    </row>
    <row r="45" spans="1:10" s="72" customFormat="1" ht="12.95" customHeight="1">
      <c r="A45" s="134" t="s">
        <v>58</v>
      </c>
      <c r="J45" s="73"/>
    </row>
    <row r="46" spans="1:10" ht="12.95" customHeight="1">
      <c r="A46" s="133"/>
    </row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hyperlinks>
    <hyperlink ref="C1" location="Innhold!A1" display="Innhold" xr:uid="{5F5B5145-9E6A-4D5E-BD7D-CD5A2B11B618}"/>
  </hyperlinks>
  <pageMargins left="0.5" right="0.5" top="0.5" bottom="0.5" header="0" footer="0"/>
  <pageSetup paperSize="9" scale="8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5AB9-088F-48BA-B828-61C73B7DD0D3}">
  <sheetPr>
    <pageSetUpPr fitToPage="1"/>
  </sheetPr>
  <dimension ref="A1:K60"/>
  <sheetViews>
    <sheetView workbookViewId="0"/>
  </sheetViews>
  <sheetFormatPr defaultColWidth="11.42578125" defaultRowHeight="14.45"/>
  <cols>
    <col min="1" max="1" width="64.28515625" style="63" bestFit="1" customWidth="1"/>
    <col min="2" max="10" width="12.140625" style="63" customWidth="1"/>
    <col min="11" max="11" width="11.42578125" style="64"/>
    <col min="12" max="16384" width="11.42578125" style="63"/>
  </cols>
  <sheetData>
    <row r="1" spans="1:11">
      <c r="A1" s="3" t="s">
        <v>234</v>
      </c>
      <c r="B1" s="62" t="s">
        <v>37</v>
      </c>
    </row>
    <row r="2" spans="1:11" s="66" customFormat="1" ht="17.100000000000001" customHeight="1">
      <c r="A2" s="65" t="s">
        <v>249</v>
      </c>
      <c r="K2" s="67"/>
    </row>
    <row r="3" spans="1:11" s="66" customFormat="1" ht="17.100000000000001" customHeight="1">
      <c r="A3" s="16" t="s">
        <v>250</v>
      </c>
      <c r="K3" s="67"/>
    </row>
    <row r="4" spans="1:11" ht="12.95" customHeight="1"/>
    <row r="5" spans="1:11" ht="15" customHeight="1">
      <c r="A5" s="175" t="s">
        <v>251</v>
      </c>
      <c r="B5" s="176" t="s">
        <v>141</v>
      </c>
      <c r="C5" s="177"/>
      <c r="D5" s="177"/>
      <c r="E5" s="177"/>
      <c r="F5" s="185"/>
      <c r="G5" s="176" t="s">
        <v>238</v>
      </c>
      <c r="H5" s="177"/>
      <c r="I5" s="177"/>
      <c r="J5" s="177"/>
    </row>
    <row r="6" spans="1:11" ht="15" customHeight="1">
      <c r="A6" s="175"/>
      <c r="B6" s="186" t="s">
        <v>199</v>
      </c>
      <c r="C6" s="188" t="s">
        <v>252</v>
      </c>
      <c r="D6" s="189"/>
      <c r="E6" s="177" t="s">
        <v>253</v>
      </c>
      <c r="F6" s="185"/>
      <c r="G6" s="176" t="s">
        <v>252</v>
      </c>
      <c r="H6" s="189"/>
      <c r="I6" s="188" t="s">
        <v>253</v>
      </c>
      <c r="J6" s="177"/>
    </row>
    <row r="7" spans="1:11" ht="27.75" customHeight="1">
      <c r="A7" s="175"/>
      <c r="B7" s="187"/>
      <c r="C7" s="76" t="s">
        <v>254</v>
      </c>
      <c r="D7" s="77" t="s">
        <v>255</v>
      </c>
      <c r="E7" s="77" t="s">
        <v>256</v>
      </c>
      <c r="F7" s="77" t="s">
        <v>257</v>
      </c>
      <c r="G7" s="77" t="s">
        <v>254</v>
      </c>
      <c r="H7" s="77" t="s">
        <v>255</v>
      </c>
      <c r="I7" s="77" t="s">
        <v>256</v>
      </c>
      <c r="J7" s="78" t="s">
        <v>257</v>
      </c>
    </row>
    <row r="8" spans="1:11" s="95" customFormat="1">
      <c r="A8" s="30" t="s">
        <v>74</v>
      </c>
      <c r="B8" s="92">
        <v>33164.199999999997</v>
      </c>
      <c r="C8" s="92">
        <v>15236.4</v>
      </c>
      <c r="D8" s="92">
        <v>10461.200000000001</v>
      </c>
      <c r="E8" s="92">
        <v>3257.8</v>
      </c>
      <c r="F8" s="92">
        <v>4208.8999999999996</v>
      </c>
      <c r="G8" s="92">
        <v>46</v>
      </c>
      <c r="H8" s="92">
        <v>32</v>
      </c>
      <c r="I8" s="92">
        <v>10</v>
      </c>
      <c r="J8" s="93">
        <v>13</v>
      </c>
      <c r="K8" s="94"/>
    </row>
    <row r="9" spans="1:11" s="91" customFormat="1" ht="20.25" customHeight="1">
      <c r="A9" s="81" t="s">
        <v>75</v>
      </c>
      <c r="B9" s="81">
        <v>975</v>
      </c>
      <c r="C9" s="81">
        <v>173.6</v>
      </c>
      <c r="D9" s="81">
        <v>248.9</v>
      </c>
      <c r="E9" s="81">
        <v>236.4</v>
      </c>
      <c r="F9" s="81">
        <v>316.10000000000002</v>
      </c>
      <c r="G9" s="81">
        <v>18</v>
      </c>
      <c r="H9" s="81">
        <v>26</v>
      </c>
      <c r="I9" s="81">
        <v>24</v>
      </c>
      <c r="J9" s="89">
        <v>32</v>
      </c>
      <c r="K9" s="90"/>
    </row>
    <row r="10" spans="1:11">
      <c r="A10" s="33" t="s">
        <v>76</v>
      </c>
      <c r="B10" s="33">
        <v>1831.7</v>
      </c>
      <c r="C10" s="33">
        <v>358.5</v>
      </c>
      <c r="D10" s="33">
        <v>498.7</v>
      </c>
      <c r="E10" s="33">
        <v>305.39999999999998</v>
      </c>
      <c r="F10" s="33">
        <v>669.1</v>
      </c>
      <c r="G10" s="33">
        <v>20</v>
      </c>
      <c r="H10" s="33">
        <v>27</v>
      </c>
      <c r="I10" s="33">
        <v>17</v>
      </c>
      <c r="J10" s="41">
        <v>37</v>
      </c>
    </row>
    <row r="11" spans="1:11" s="91" customFormat="1">
      <c r="A11" s="33" t="s">
        <v>77</v>
      </c>
      <c r="B11" s="81">
        <v>1799.9</v>
      </c>
      <c r="C11" s="81">
        <v>356.2</v>
      </c>
      <c r="D11" s="81">
        <v>496</v>
      </c>
      <c r="E11" s="81">
        <v>299.2</v>
      </c>
      <c r="F11" s="81">
        <v>648.6</v>
      </c>
      <c r="G11" s="81">
        <v>20</v>
      </c>
      <c r="H11" s="81">
        <v>28</v>
      </c>
      <c r="I11" s="81">
        <v>17</v>
      </c>
      <c r="J11" s="89">
        <v>36</v>
      </c>
      <c r="K11" s="90"/>
    </row>
    <row r="12" spans="1:11" s="95" customFormat="1" ht="20.25" customHeight="1">
      <c r="A12" s="85" t="s">
        <v>78</v>
      </c>
      <c r="B12" s="92">
        <v>10337.1</v>
      </c>
      <c r="C12" s="92">
        <v>5022.2</v>
      </c>
      <c r="D12" s="92">
        <v>3024.4</v>
      </c>
      <c r="E12" s="92">
        <v>978.2</v>
      </c>
      <c r="F12" s="92">
        <v>1312.3</v>
      </c>
      <c r="G12" s="92">
        <v>49</v>
      </c>
      <c r="H12" s="92">
        <v>29</v>
      </c>
      <c r="I12" s="92">
        <v>9</v>
      </c>
      <c r="J12" s="93">
        <v>13</v>
      </c>
      <c r="K12" s="94"/>
    </row>
    <row r="13" spans="1:11">
      <c r="A13" s="33" t="s">
        <v>79</v>
      </c>
      <c r="B13" s="33">
        <v>1119.9000000000001</v>
      </c>
      <c r="C13" s="33">
        <v>365.4</v>
      </c>
      <c r="D13" s="33">
        <v>363.8</v>
      </c>
      <c r="E13" s="33">
        <v>193</v>
      </c>
      <c r="F13" s="33">
        <v>197.7</v>
      </c>
      <c r="G13" s="33">
        <v>33</v>
      </c>
      <c r="H13" s="33">
        <v>32</v>
      </c>
      <c r="I13" s="33">
        <v>17</v>
      </c>
      <c r="J13" s="41">
        <v>18</v>
      </c>
    </row>
    <row r="14" spans="1:11">
      <c r="A14" s="33" t="s">
        <v>80</v>
      </c>
      <c r="B14" s="33">
        <v>50.9</v>
      </c>
      <c r="C14" s="33">
        <v>16.8</v>
      </c>
      <c r="D14" s="33">
        <v>18.100000000000001</v>
      </c>
      <c r="E14" s="33">
        <v>12.6</v>
      </c>
      <c r="F14" s="33">
        <v>3.3</v>
      </c>
      <c r="G14" s="33">
        <v>33</v>
      </c>
      <c r="H14" s="33">
        <v>36</v>
      </c>
      <c r="I14" s="33">
        <v>25</v>
      </c>
      <c r="J14" s="41">
        <v>6</v>
      </c>
    </row>
    <row r="15" spans="1:11">
      <c r="A15" s="33" t="s">
        <v>81</v>
      </c>
      <c r="B15" s="33">
        <v>38.799999999999997</v>
      </c>
      <c r="C15" s="33">
        <v>18.899999999999999</v>
      </c>
      <c r="D15" s="33">
        <v>8.1</v>
      </c>
      <c r="E15" s="33">
        <v>9</v>
      </c>
      <c r="F15" s="33">
        <v>2.8</v>
      </c>
      <c r="G15" s="33">
        <v>49</v>
      </c>
      <c r="H15" s="33">
        <v>21</v>
      </c>
      <c r="I15" s="33">
        <v>23</v>
      </c>
      <c r="J15" s="41">
        <v>7</v>
      </c>
    </row>
    <row r="16" spans="1:11">
      <c r="A16" s="33" t="s">
        <v>82</v>
      </c>
      <c r="B16" s="33">
        <v>114.1</v>
      </c>
      <c r="C16" s="33">
        <v>30.5</v>
      </c>
      <c r="D16" s="33">
        <v>23.4</v>
      </c>
      <c r="E16" s="33">
        <v>27.7</v>
      </c>
      <c r="F16" s="33">
        <v>32.5</v>
      </c>
      <c r="G16" s="33">
        <v>27</v>
      </c>
      <c r="H16" s="33">
        <v>21</v>
      </c>
      <c r="I16" s="33">
        <v>24</v>
      </c>
      <c r="J16" s="41">
        <v>28</v>
      </c>
    </row>
    <row r="17" spans="1:10">
      <c r="A17" s="33" t="s">
        <v>83</v>
      </c>
      <c r="B17" s="33">
        <v>122.3</v>
      </c>
      <c r="C17" s="33">
        <v>53.9</v>
      </c>
      <c r="D17" s="33">
        <v>45.7</v>
      </c>
      <c r="E17" s="33">
        <v>4.2</v>
      </c>
      <c r="F17" s="33">
        <v>18.5</v>
      </c>
      <c r="G17" s="33">
        <v>44</v>
      </c>
      <c r="H17" s="33">
        <v>37</v>
      </c>
      <c r="I17" s="33">
        <v>3</v>
      </c>
      <c r="J17" s="41">
        <v>15</v>
      </c>
    </row>
    <row r="18" spans="1:10">
      <c r="A18" s="33" t="s">
        <v>84</v>
      </c>
      <c r="B18" s="33">
        <v>87.1</v>
      </c>
      <c r="C18" s="33">
        <v>40.299999999999997</v>
      </c>
      <c r="D18" s="33">
        <v>19.5</v>
      </c>
      <c r="E18" s="33">
        <v>16.600000000000001</v>
      </c>
      <c r="F18" s="33">
        <v>10.7</v>
      </c>
      <c r="G18" s="33">
        <v>46</v>
      </c>
      <c r="H18" s="33">
        <v>22</v>
      </c>
      <c r="I18" s="33">
        <v>19</v>
      </c>
      <c r="J18" s="41">
        <v>12</v>
      </c>
    </row>
    <row r="19" spans="1:10">
      <c r="A19" s="33" t="s">
        <v>85</v>
      </c>
      <c r="B19" s="33">
        <v>1045.3</v>
      </c>
      <c r="C19" s="33">
        <v>457.8</v>
      </c>
      <c r="D19" s="33">
        <v>251.9</v>
      </c>
      <c r="E19" s="33">
        <v>153.1</v>
      </c>
      <c r="F19" s="33">
        <v>182.6</v>
      </c>
      <c r="G19" s="33">
        <v>44</v>
      </c>
      <c r="H19" s="33">
        <v>24</v>
      </c>
      <c r="I19" s="33">
        <v>15</v>
      </c>
      <c r="J19" s="41">
        <v>17</v>
      </c>
    </row>
    <row r="20" spans="1:10">
      <c r="A20" s="33" t="s">
        <v>86</v>
      </c>
      <c r="B20" s="33">
        <v>418.8</v>
      </c>
      <c r="C20" s="33">
        <v>261.89999999999998</v>
      </c>
      <c r="D20" s="33">
        <v>63.7</v>
      </c>
      <c r="E20" s="33">
        <v>40</v>
      </c>
      <c r="F20" s="33">
        <v>53.2</v>
      </c>
      <c r="G20" s="33">
        <v>63</v>
      </c>
      <c r="H20" s="33">
        <v>15</v>
      </c>
      <c r="I20" s="33">
        <v>10</v>
      </c>
      <c r="J20" s="41">
        <v>13</v>
      </c>
    </row>
    <row r="21" spans="1:10">
      <c r="A21" s="33" t="s">
        <v>87</v>
      </c>
      <c r="B21" s="33">
        <v>163.6</v>
      </c>
      <c r="C21" s="33">
        <v>71.599999999999994</v>
      </c>
      <c r="D21" s="33">
        <v>43.3</v>
      </c>
      <c r="E21" s="33">
        <v>21.2</v>
      </c>
      <c r="F21" s="33">
        <v>27.5</v>
      </c>
      <c r="G21" s="33">
        <v>44</v>
      </c>
      <c r="H21" s="33">
        <v>26</v>
      </c>
      <c r="I21" s="33">
        <v>13</v>
      </c>
      <c r="J21" s="41">
        <v>17</v>
      </c>
    </row>
    <row r="22" spans="1:10">
      <c r="A22" s="33" t="s">
        <v>88</v>
      </c>
      <c r="B22" s="33">
        <v>133.19999999999999</v>
      </c>
      <c r="C22" s="33">
        <v>39.5</v>
      </c>
      <c r="D22" s="33">
        <v>43.2</v>
      </c>
      <c r="E22" s="33">
        <v>24.3</v>
      </c>
      <c r="F22" s="33">
        <v>26.2</v>
      </c>
      <c r="G22" s="33">
        <v>30</v>
      </c>
      <c r="H22" s="33">
        <v>32</v>
      </c>
      <c r="I22" s="33">
        <v>18</v>
      </c>
      <c r="J22" s="41">
        <v>20</v>
      </c>
    </row>
    <row r="23" spans="1:10">
      <c r="A23" s="33" t="s">
        <v>89</v>
      </c>
      <c r="B23" s="33">
        <v>459.9</v>
      </c>
      <c r="C23" s="33">
        <v>73.900000000000006</v>
      </c>
      <c r="D23" s="33">
        <v>73.900000000000006</v>
      </c>
      <c r="E23" s="33">
        <v>81.2</v>
      </c>
      <c r="F23" s="33">
        <v>230.9</v>
      </c>
      <c r="G23" s="33">
        <v>16</v>
      </c>
      <c r="H23" s="33">
        <v>16</v>
      </c>
      <c r="I23" s="33">
        <v>18</v>
      </c>
      <c r="J23" s="41">
        <v>50</v>
      </c>
    </row>
    <row r="24" spans="1:10">
      <c r="A24" s="33" t="s">
        <v>90</v>
      </c>
      <c r="B24" s="33">
        <v>1156.4000000000001</v>
      </c>
      <c r="C24" s="33">
        <v>664.3</v>
      </c>
      <c r="D24" s="33">
        <v>285.5</v>
      </c>
      <c r="E24" s="33">
        <v>102.6</v>
      </c>
      <c r="F24" s="33">
        <v>104</v>
      </c>
      <c r="G24" s="33">
        <v>57</v>
      </c>
      <c r="H24" s="33">
        <v>25</v>
      </c>
      <c r="I24" s="33">
        <v>9</v>
      </c>
      <c r="J24" s="41">
        <v>9</v>
      </c>
    </row>
    <row r="25" spans="1:10">
      <c r="A25" s="33" t="s">
        <v>91</v>
      </c>
      <c r="B25" s="33">
        <v>2012.3</v>
      </c>
      <c r="C25" s="33">
        <v>1194.2</v>
      </c>
      <c r="D25" s="33">
        <v>649.1</v>
      </c>
      <c r="E25" s="33">
        <v>68.099999999999994</v>
      </c>
      <c r="F25" s="33">
        <v>101</v>
      </c>
      <c r="G25" s="33">
        <v>59</v>
      </c>
      <c r="H25" s="33">
        <v>32</v>
      </c>
      <c r="I25" s="33">
        <v>3</v>
      </c>
      <c r="J25" s="41">
        <v>5</v>
      </c>
    </row>
    <row r="26" spans="1:10">
      <c r="A26" s="48" t="s">
        <v>92</v>
      </c>
      <c r="B26" s="33">
        <v>350.5</v>
      </c>
      <c r="C26" s="33">
        <v>228.7</v>
      </c>
      <c r="D26" s="33">
        <v>86</v>
      </c>
      <c r="E26" s="33">
        <v>5</v>
      </c>
      <c r="F26" s="33">
        <v>30.9</v>
      </c>
      <c r="G26" s="33">
        <v>65</v>
      </c>
      <c r="H26" s="33">
        <v>25</v>
      </c>
      <c r="I26" s="33">
        <v>1</v>
      </c>
      <c r="J26" s="41">
        <v>9</v>
      </c>
    </row>
    <row r="27" spans="1:10">
      <c r="A27" s="48" t="s">
        <v>93</v>
      </c>
      <c r="B27" s="33">
        <v>954.5</v>
      </c>
      <c r="C27" s="33">
        <v>488.8</v>
      </c>
      <c r="D27" s="33">
        <v>357.4</v>
      </c>
      <c r="E27" s="33">
        <v>50.9</v>
      </c>
      <c r="F27" s="33">
        <v>57.4</v>
      </c>
      <c r="G27" s="33">
        <v>51</v>
      </c>
      <c r="H27" s="33">
        <v>37</v>
      </c>
      <c r="I27" s="33">
        <v>5</v>
      </c>
      <c r="J27" s="41">
        <v>6</v>
      </c>
    </row>
    <row r="28" spans="1:10">
      <c r="A28" s="33" t="s">
        <v>94</v>
      </c>
      <c r="B28" s="33">
        <v>594.79999999999995</v>
      </c>
      <c r="C28" s="33">
        <v>300.89999999999998</v>
      </c>
      <c r="D28" s="33">
        <v>233.1</v>
      </c>
      <c r="E28" s="33">
        <v>30.9</v>
      </c>
      <c r="F28" s="33">
        <v>29.9</v>
      </c>
      <c r="G28" s="33">
        <v>51</v>
      </c>
      <c r="H28" s="33">
        <v>39</v>
      </c>
      <c r="I28" s="33">
        <v>5</v>
      </c>
      <c r="J28" s="41">
        <v>5</v>
      </c>
    </row>
    <row r="29" spans="1:10">
      <c r="A29" s="33" t="s">
        <v>95</v>
      </c>
      <c r="B29" s="33">
        <v>1410.3</v>
      </c>
      <c r="C29" s="33">
        <v>794.5</v>
      </c>
      <c r="D29" s="33">
        <v>442</v>
      </c>
      <c r="E29" s="33">
        <v>73.5</v>
      </c>
      <c r="F29" s="33">
        <v>100.2</v>
      </c>
      <c r="G29" s="33">
        <v>56</v>
      </c>
      <c r="H29" s="33">
        <v>31</v>
      </c>
      <c r="I29" s="33">
        <v>5</v>
      </c>
      <c r="J29" s="41">
        <v>7</v>
      </c>
    </row>
    <row r="30" spans="1:10">
      <c r="A30" s="33" t="s">
        <v>96</v>
      </c>
      <c r="B30" s="33">
        <v>196.6</v>
      </c>
      <c r="C30" s="33">
        <v>119.7</v>
      </c>
      <c r="D30" s="33">
        <v>50.3</v>
      </c>
      <c r="E30" s="33">
        <v>14.4</v>
      </c>
      <c r="F30" s="33">
        <v>12.3</v>
      </c>
      <c r="G30" s="33">
        <v>61</v>
      </c>
      <c r="H30" s="33">
        <v>26</v>
      </c>
      <c r="I30" s="33">
        <v>7</v>
      </c>
      <c r="J30" s="41">
        <v>6</v>
      </c>
    </row>
    <row r="31" spans="1:10">
      <c r="A31" s="33" t="s">
        <v>97</v>
      </c>
      <c r="B31" s="33">
        <v>425.1</v>
      </c>
      <c r="C31" s="33">
        <v>149.1</v>
      </c>
      <c r="D31" s="33">
        <v>88.9</v>
      </c>
      <c r="E31" s="33">
        <v>66</v>
      </c>
      <c r="F31" s="33">
        <v>121.1</v>
      </c>
      <c r="G31" s="33">
        <v>35</v>
      </c>
      <c r="H31" s="33">
        <v>21</v>
      </c>
      <c r="I31" s="33">
        <v>16</v>
      </c>
      <c r="J31" s="41">
        <v>28</v>
      </c>
    </row>
    <row r="32" spans="1:10">
      <c r="A32" s="33" t="s">
        <v>98</v>
      </c>
      <c r="B32" s="33">
        <v>394.4</v>
      </c>
      <c r="C32" s="33">
        <v>131.1</v>
      </c>
      <c r="D32" s="33">
        <v>84.5</v>
      </c>
      <c r="E32" s="33">
        <v>61.9</v>
      </c>
      <c r="F32" s="33">
        <v>116.9</v>
      </c>
      <c r="G32" s="33">
        <v>33</v>
      </c>
      <c r="H32" s="33">
        <v>21</v>
      </c>
      <c r="I32" s="33">
        <v>16</v>
      </c>
      <c r="J32" s="41">
        <v>30</v>
      </c>
    </row>
    <row r="33" spans="1:11">
      <c r="A33" s="33" t="s">
        <v>99</v>
      </c>
      <c r="B33" s="33">
        <v>196.6</v>
      </c>
      <c r="C33" s="33">
        <v>106.3</v>
      </c>
      <c r="D33" s="33">
        <v>59.4</v>
      </c>
      <c r="E33" s="33">
        <v>11.2</v>
      </c>
      <c r="F33" s="33">
        <v>19.7</v>
      </c>
      <c r="G33" s="33">
        <v>54</v>
      </c>
      <c r="H33" s="33">
        <v>30</v>
      </c>
      <c r="I33" s="33">
        <v>6</v>
      </c>
      <c r="J33" s="41">
        <v>10</v>
      </c>
    </row>
    <row r="34" spans="1:11">
      <c r="A34" s="33" t="s">
        <v>100</v>
      </c>
      <c r="B34" s="33">
        <v>261.8</v>
      </c>
      <c r="C34" s="33">
        <v>130.6</v>
      </c>
      <c r="D34" s="33">
        <v>101.2</v>
      </c>
      <c r="E34" s="33">
        <v>7.6</v>
      </c>
      <c r="F34" s="33">
        <v>22.5</v>
      </c>
      <c r="G34" s="33">
        <v>50</v>
      </c>
      <c r="H34" s="33">
        <v>39</v>
      </c>
      <c r="I34" s="33">
        <v>3</v>
      </c>
      <c r="J34" s="41">
        <v>9</v>
      </c>
    </row>
    <row r="35" spans="1:11" s="91" customFormat="1">
      <c r="A35" s="33" t="s">
        <v>101</v>
      </c>
      <c r="B35" s="81">
        <v>329</v>
      </c>
      <c r="C35" s="81">
        <v>132.19999999999999</v>
      </c>
      <c r="D35" s="81">
        <v>160.30000000000001</v>
      </c>
      <c r="E35" s="81">
        <v>20.8</v>
      </c>
      <c r="F35" s="81">
        <v>15.8</v>
      </c>
      <c r="G35" s="81">
        <v>40</v>
      </c>
      <c r="H35" s="81">
        <v>49</v>
      </c>
      <c r="I35" s="81">
        <v>6</v>
      </c>
      <c r="J35" s="89">
        <v>5</v>
      </c>
      <c r="K35" s="90"/>
    </row>
    <row r="36" spans="1:11" s="91" customFormat="1" ht="20.25" customHeight="1">
      <c r="A36" s="81" t="s">
        <v>102</v>
      </c>
      <c r="B36" s="81">
        <v>363.8</v>
      </c>
      <c r="C36" s="81">
        <v>110.3</v>
      </c>
      <c r="D36" s="81">
        <v>64.7</v>
      </c>
      <c r="E36" s="81">
        <v>74.8</v>
      </c>
      <c r="F36" s="81">
        <v>114</v>
      </c>
      <c r="G36" s="81">
        <v>30</v>
      </c>
      <c r="H36" s="81">
        <v>18</v>
      </c>
      <c r="I36" s="81">
        <v>21</v>
      </c>
      <c r="J36" s="89">
        <v>31</v>
      </c>
      <c r="K36" s="90"/>
    </row>
    <row r="37" spans="1:11">
      <c r="A37" s="33" t="s">
        <v>103</v>
      </c>
      <c r="B37" s="33">
        <v>130.69999999999999</v>
      </c>
      <c r="C37" s="33">
        <v>24.4</v>
      </c>
      <c r="D37" s="33">
        <v>38</v>
      </c>
      <c r="E37" s="33">
        <v>32.700000000000003</v>
      </c>
      <c r="F37" s="33">
        <v>35.5</v>
      </c>
      <c r="G37" s="33">
        <v>19</v>
      </c>
      <c r="H37" s="33">
        <v>29</v>
      </c>
      <c r="I37" s="33">
        <v>25</v>
      </c>
      <c r="J37" s="41">
        <v>27</v>
      </c>
    </row>
    <row r="38" spans="1:11" s="91" customFormat="1">
      <c r="A38" s="33" t="s">
        <v>104</v>
      </c>
      <c r="B38" s="81">
        <v>380.1</v>
      </c>
      <c r="C38" s="81">
        <v>114.6</v>
      </c>
      <c r="D38" s="81">
        <v>54.9</v>
      </c>
      <c r="E38" s="81">
        <v>95.1</v>
      </c>
      <c r="F38" s="81">
        <v>115.6</v>
      </c>
      <c r="G38" s="81">
        <v>30</v>
      </c>
      <c r="H38" s="81">
        <v>14</v>
      </c>
      <c r="I38" s="81">
        <v>25</v>
      </c>
      <c r="J38" s="89">
        <v>30</v>
      </c>
      <c r="K38" s="90"/>
    </row>
    <row r="39" spans="1:11" s="95" customFormat="1" ht="20.25" customHeight="1">
      <c r="A39" s="85" t="s">
        <v>105</v>
      </c>
      <c r="B39" s="92">
        <v>19145.8</v>
      </c>
      <c r="C39" s="92">
        <v>9432.6</v>
      </c>
      <c r="D39" s="92">
        <v>6531.7</v>
      </c>
      <c r="E39" s="92">
        <v>1535.2</v>
      </c>
      <c r="F39" s="92">
        <v>1646.3</v>
      </c>
      <c r="G39" s="92">
        <v>49</v>
      </c>
      <c r="H39" s="92">
        <v>34</v>
      </c>
      <c r="I39" s="92">
        <v>8</v>
      </c>
      <c r="J39" s="93">
        <v>9</v>
      </c>
      <c r="K39" s="94"/>
    </row>
    <row r="40" spans="1:11">
      <c r="A40" s="33" t="s">
        <v>106</v>
      </c>
      <c r="B40" s="33">
        <v>756.9</v>
      </c>
      <c r="C40" s="33">
        <v>392.6</v>
      </c>
      <c r="D40" s="33">
        <v>166</v>
      </c>
      <c r="E40" s="33">
        <v>119</v>
      </c>
      <c r="F40" s="33">
        <v>79.2</v>
      </c>
      <c r="G40" s="33">
        <v>52</v>
      </c>
      <c r="H40" s="33">
        <v>22</v>
      </c>
      <c r="I40" s="33">
        <v>16</v>
      </c>
      <c r="J40" s="41">
        <v>10</v>
      </c>
    </row>
    <row r="41" spans="1:11">
      <c r="A41" s="33" t="s">
        <v>107</v>
      </c>
      <c r="B41" s="33">
        <v>320.3</v>
      </c>
      <c r="C41" s="33">
        <v>108.4</v>
      </c>
      <c r="D41" s="33">
        <v>90.2</v>
      </c>
      <c r="E41" s="33">
        <v>66.900000000000006</v>
      </c>
      <c r="F41" s="33">
        <v>54.8</v>
      </c>
      <c r="G41" s="33">
        <v>34</v>
      </c>
      <c r="H41" s="33">
        <v>28</v>
      </c>
      <c r="I41" s="33">
        <v>21</v>
      </c>
      <c r="J41" s="41">
        <v>17</v>
      </c>
    </row>
    <row r="42" spans="1:11">
      <c r="A42" s="33" t="s">
        <v>108</v>
      </c>
      <c r="B42" s="33">
        <v>2760</v>
      </c>
      <c r="C42" s="33">
        <v>1384.6</v>
      </c>
      <c r="D42" s="33">
        <v>1103.4000000000001</v>
      </c>
      <c r="E42" s="33">
        <v>120.9</v>
      </c>
      <c r="F42" s="33">
        <v>151.19999999999999</v>
      </c>
      <c r="G42" s="33">
        <v>50</v>
      </c>
      <c r="H42" s="33">
        <v>40</v>
      </c>
      <c r="I42" s="33">
        <v>4</v>
      </c>
      <c r="J42" s="41">
        <v>5</v>
      </c>
    </row>
    <row r="43" spans="1:11">
      <c r="A43" s="48" t="s">
        <v>109</v>
      </c>
      <c r="B43" s="33">
        <v>2306.5</v>
      </c>
      <c r="C43" s="33">
        <v>1135.5999999999999</v>
      </c>
      <c r="D43" s="33">
        <v>959</v>
      </c>
      <c r="E43" s="33">
        <v>98.6</v>
      </c>
      <c r="F43" s="33">
        <v>113.3</v>
      </c>
      <c r="G43" s="33">
        <v>49</v>
      </c>
      <c r="H43" s="33">
        <v>42</v>
      </c>
      <c r="I43" s="33">
        <v>4</v>
      </c>
      <c r="J43" s="41">
        <v>5</v>
      </c>
    </row>
    <row r="44" spans="1:11">
      <c r="A44" s="33" t="s">
        <v>110</v>
      </c>
      <c r="B44" s="33">
        <v>65.5</v>
      </c>
      <c r="C44" s="33">
        <v>33.299999999999997</v>
      </c>
      <c r="D44" s="33">
        <v>13.9</v>
      </c>
      <c r="E44" s="33">
        <v>11</v>
      </c>
      <c r="F44" s="33">
        <v>7.3</v>
      </c>
      <c r="G44" s="33">
        <v>51</v>
      </c>
      <c r="H44" s="33">
        <v>21</v>
      </c>
      <c r="I44" s="33">
        <v>17</v>
      </c>
      <c r="J44" s="41">
        <v>11</v>
      </c>
    </row>
    <row r="45" spans="1:11">
      <c r="A45" s="33" t="s">
        <v>111</v>
      </c>
      <c r="B45" s="33">
        <v>725.8</v>
      </c>
      <c r="C45" s="33">
        <v>200.4</v>
      </c>
      <c r="D45" s="33">
        <v>180.1</v>
      </c>
      <c r="E45" s="33">
        <v>155.80000000000001</v>
      </c>
      <c r="F45" s="33">
        <v>189.4</v>
      </c>
      <c r="G45" s="33">
        <v>28</v>
      </c>
      <c r="H45" s="33">
        <v>25</v>
      </c>
      <c r="I45" s="33">
        <v>21</v>
      </c>
      <c r="J45" s="41">
        <v>26</v>
      </c>
    </row>
    <row r="46" spans="1:11">
      <c r="A46" s="33" t="s">
        <v>112</v>
      </c>
      <c r="B46" s="33">
        <v>7426.1</v>
      </c>
      <c r="C46" s="33">
        <v>4336.5</v>
      </c>
      <c r="D46" s="33">
        <v>2715</v>
      </c>
      <c r="E46" s="33">
        <v>194.3</v>
      </c>
      <c r="F46" s="33">
        <v>180.3</v>
      </c>
      <c r="G46" s="33">
        <v>58</v>
      </c>
      <c r="H46" s="33">
        <v>37</v>
      </c>
      <c r="I46" s="33">
        <v>3</v>
      </c>
      <c r="J46" s="41">
        <v>2</v>
      </c>
    </row>
    <row r="47" spans="1:11">
      <c r="A47" s="33" t="s">
        <v>113</v>
      </c>
      <c r="B47" s="33">
        <v>357.5</v>
      </c>
      <c r="C47" s="33">
        <v>168.2</v>
      </c>
      <c r="D47" s="33">
        <v>134.1</v>
      </c>
      <c r="E47" s="33">
        <v>21.6</v>
      </c>
      <c r="F47" s="33">
        <v>33.6</v>
      </c>
      <c r="G47" s="33">
        <v>47</v>
      </c>
      <c r="H47" s="33">
        <v>38</v>
      </c>
      <c r="I47" s="33">
        <v>6</v>
      </c>
      <c r="J47" s="41">
        <v>9</v>
      </c>
    </row>
    <row r="48" spans="1:11">
      <c r="A48" s="33" t="s">
        <v>114</v>
      </c>
      <c r="B48" s="33">
        <v>1904.2</v>
      </c>
      <c r="C48" s="33">
        <v>403.7</v>
      </c>
      <c r="D48" s="33">
        <v>654.9</v>
      </c>
      <c r="E48" s="33">
        <v>363.1</v>
      </c>
      <c r="F48" s="33">
        <v>482.5</v>
      </c>
      <c r="G48" s="33">
        <v>21</v>
      </c>
      <c r="H48" s="33">
        <v>34</v>
      </c>
      <c r="I48" s="33">
        <v>19</v>
      </c>
      <c r="J48" s="41">
        <v>25</v>
      </c>
    </row>
    <row r="49" spans="1:11">
      <c r="A49" s="33" t="s">
        <v>115</v>
      </c>
      <c r="B49" s="33">
        <v>479.8</v>
      </c>
      <c r="C49" s="33">
        <v>171</v>
      </c>
      <c r="D49" s="33">
        <v>123.5</v>
      </c>
      <c r="E49" s="33">
        <v>116.6</v>
      </c>
      <c r="F49" s="33">
        <v>68.7</v>
      </c>
      <c r="G49" s="33">
        <v>36</v>
      </c>
      <c r="H49" s="33">
        <v>26</v>
      </c>
      <c r="I49" s="33">
        <v>24</v>
      </c>
      <c r="J49" s="41">
        <v>14</v>
      </c>
    </row>
    <row r="50" spans="1:11">
      <c r="A50" s="33" t="s">
        <v>116</v>
      </c>
      <c r="B50" s="33">
        <v>2694.2</v>
      </c>
      <c r="C50" s="33">
        <v>1295</v>
      </c>
      <c r="D50" s="33">
        <v>939.8</v>
      </c>
      <c r="E50" s="33">
        <v>163.19999999999999</v>
      </c>
      <c r="F50" s="33">
        <v>296.3</v>
      </c>
      <c r="G50" s="33">
        <v>48</v>
      </c>
      <c r="H50" s="33">
        <v>35</v>
      </c>
      <c r="I50" s="33">
        <v>6</v>
      </c>
      <c r="J50" s="41">
        <v>11</v>
      </c>
    </row>
    <row r="51" spans="1:11">
      <c r="A51" s="33" t="s">
        <v>117</v>
      </c>
      <c r="B51" s="33">
        <v>1234.3</v>
      </c>
      <c r="C51" s="33">
        <v>676</v>
      </c>
      <c r="D51" s="33">
        <v>288.3</v>
      </c>
      <c r="E51" s="33">
        <v>180.9</v>
      </c>
      <c r="F51" s="33">
        <v>89.1</v>
      </c>
      <c r="G51" s="33">
        <v>55</v>
      </c>
      <c r="H51" s="33">
        <v>23</v>
      </c>
      <c r="I51" s="33">
        <v>15</v>
      </c>
      <c r="J51" s="41">
        <v>7</v>
      </c>
    </row>
    <row r="52" spans="1:11">
      <c r="A52" s="33" t="s">
        <v>118</v>
      </c>
      <c r="B52" s="33">
        <v>324.10000000000002</v>
      </c>
      <c r="C52" s="33">
        <v>223.6</v>
      </c>
      <c r="D52" s="33">
        <v>72</v>
      </c>
      <c r="E52" s="33">
        <v>18.100000000000001</v>
      </c>
      <c r="F52" s="33">
        <v>10.5</v>
      </c>
      <c r="G52" s="33">
        <v>69</v>
      </c>
      <c r="H52" s="33">
        <v>22</v>
      </c>
      <c r="I52" s="33">
        <v>6</v>
      </c>
      <c r="J52" s="41">
        <v>3</v>
      </c>
    </row>
    <row r="53" spans="1:11">
      <c r="A53" s="33" t="s">
        <v>119</v>
      </c>
      <c r="B53" s="33">
        <v>97.1</v>
      </c>
      <c r="C53" s="33">
        <v>39.5</v>
      </c>
      <c r="D53" s="33">
        <v>50.5</v>
      </c>
      <c r="E53" s="33">
        <v>3.8</v>
      </c>
      <c r="F53" s="33">
        <v>3.3</v>
      </c>
      <c r="G53" s="33">
        <v>41</v>
      </c>
      <c r="H53" s="33">
        <v>52</v>
      </c>
      <c r="I53" s="33">
        <v>4</v>
      </c>
      <c r="J53" s="41">
        <v>3</v>
      </c>
    </row>
    <row r="54" spans="1:11" ht="12.95" customHeight="1"/>
    <row r="55" spans="1:11" s="72" customFormat="1" ht="12.95" customHeight="1">
      <c r="A55" s="135" t="s">
        <v>248</v>
      </c>
      <c r="K55" s="73"/>
    </row>
    <row r="56" spans="1:11" s="72" customFormat="1" ht="12.95" customHeight="1">
      <c r="A56" s="133" t="s">
        <v>258</v>
      </c>
      <c r="K56" s="73"/>
    </row>
    <row r="57" spans="1:11" ht="12.95" customHeight="1">
      <c r="A57" s="133" t="s">
        <v>259</v>
      </c>
    </row>
    <row r="58" spans="1:11">
      <c r="A58" s="133" t="s">
        <v>260</v>
      </c>
    </row>
    <row r="59" spans="1:11">
      <c r="A59" s="133" t="s">
        <v>261</v>
      </c>
    </row>
    <row r="60" spans="1:11">
      <c r="A60" s="134" t="s">
        <v>58</v>
      </c>
    </row>
  </sheetData>
  <mergeCells count="8">
    <mergeCell ref="A5:A7"/>
    <mergeCell ref="B5:F5"/>
    <mergeCell ref="G5:J5"/>
    <mergeCell ref="B6:B7"/>
    <mergeCell ref="C6:D6"/>
    <mergeCell ref="E6:F6"/>
    <mergeCell ref="G6:H6"/>
    <mergeCell ref="I6:J6"/>
  </mergeCells>
  <hyperlinks>
    <hyperlink ref="B1" location="Innhold!A1" display="Innhold" xr:uid="{09411D6F-B334-494C-B939-B3BCE29E895D}"/>
  </hyperlinks>
  <pageMargins left="0.75" right="0.75" top="1" bottom="1" header="0" footer="0"/>
  <pageSetup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BA42-1245-4984-B9A1-378F950C19FC}">
  <dimension ref="A1:P47"/>
  <sheetViews>
    <sheetView showGridLines="0" zoomScaleNormal="100" workbookViewId="0">
      <selection activeCell="A31" sqref="A31:A34"/>
    </sheetView>
  </sheetViews>
  <sheetFormatPr defaultColWidth="10" defaultRowHeight="14.45"/>
  <cols>
    <col min="1" max="1" width="16.85546875" style="4" customWidth="1"/>
    <col min="2" max="2" width="49.140625" style="4" customWidth="1"/>
    <col min="3" max="9" width="10" style="4"/>
    <col min="10" max="10" width="10.28515625" style="4" customWidth="1"/>
    <col min="11" max="16384" width="10" style="4"/>
  </cols>
  <sheetData>
    <row r="1" spans="1:16">
      <c r="A1" s="3" t="s">
        <v>36</v>
      </c>
      <c r="C1" s="62" t="s">
        <v>37</v>
      </c>
    </row>
    <row r="2" spans="1:16" ht="18">
      <c r="A2" s="15" t="s">
        <v>38</v>
      </c>
    </row>
    <row r="3" spans="1:16" ht="15.6">
      <c r="A3" s="16" t="s">
        <v>39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6"/>
    </row>
    <row r="4" spans="1:16" ht="16.5">
      <c r="A4" s="13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129"/>
    </row>
    <row r="5" spans="1:16">
      <c r="A5" s="114"/>
      <c r="B5" s="115"/>
      <c r="C5" s="115"/>
      <c r="D5" s="115"/>
      <c r="E5" s="115"/>
      <c r="F5" s="115"/>
      <c r="G5" s="116"/>
      <c r="H5" s="117"/>
      <c r="I5" s="115"/>
      <c r="J5" s="115"/>
      <c r="K5" s="118"/>
      <c r="L5" s="118"/>
      <c r="M5" s="118"/>
      <c r="N5" s="118"/>
      <c r="O5" s="118"/>
      <c r="P5" s="129"/>
    </row>
    <row r="6" spans="1:16" s="20" customFormat="1" ht="15.6">
      <c r="A6" s="119" t="s">
        <v>40</v>
      </c>
      <c r="B6" s="119"/>
      <c r="C6" s="120" t="s">
        <v>41</v>
      </c>
      <c r="D6" s="120">
        <v>2009</v>
      </c>
      <c r="E6" s="120">
        <v>2010</v>
      </c>
      <c r="F6" s="120">
        <v>2011</v>
      </c>
      <c r="G6" s="120">
        <v>2012</v>
      </c>
      <c r="H6" s="121">
        <v>2013</v>
      </c>
      <c r="I6" s="120">
        <v>2014</v>
      </c>
      <c r="J6" s="120">
        <v>2015</v>
      </c>
      <c r="K6" s="120">
        <v>2016</v>
      </c>
      <c r="L6" s="120">
        <v>2017</v>
      </c>
      <c r="M6" s="120">
        <v>2018</v>
      </c>
      <c r="N6" s="120">
        <v>2019</v>
      </c>
      <c r="O6" s="122">
        <v>2020</v>
      </c>
      <c r="P6" s="130"/>
    </row>
    <row r="7" spans="1:16" s="20" customFormat="1">
      <c r="A7" s="19"/>
      <c r="B7" s="18" t="s">
        <v>42</v>
      </c>
      <c r="C7" s="26">
        <v>23472</v>
      </c>
      <c r="D7" s="18">
        <v>23468</v>
      </c>
      <c r="E7" s="18">
        <v>22939</v>
      </c>
      <c r="F7" s="21">
        <v>23317</v>
      </c>
      <c r="G7" s="27">
        <v>24730</v>
      </c>
      <c r="H7" s="26">
        <v>25324</v>
      </c>
      <c r="I7" s="26">
        <v>28153</v>
      </c>
      <c r="J7" s="26">
        <v>31068.1</v>
      </c>
      <c r="K7" s="26">
        <v>33495.199999999997</v>
      </c>
      <c r="L7" s="26">
        <v>36087.300000000003</v>
      </c>
      <c r="M7" s="26">
        <v>36795.599999999999</v>
      </c>
      <c r="N7" s="26">
        <v>38847.699999999997</v>
      </c>
      <c r="O7" s="123">
        <v>38603.699999999997</v>
      </c>
      <c r="P7" s="130"/>
    </row>
    <row r="8" spans="1:16">
      <c r="A8" s="22" t="s">
        <v>43</v>
      </c>
      <c r="B8" s="23" t="s">
        <v>44</v>
      </c>
      <c r="C8" s="24">
        <v>872</v>
      </c>
      <c r="D8" s="23">
        <v>906</v>
      </c>
      <c r="E8" s="23">
        <v>910</v>
      </c>
      <c r="F8" s="17">
        <v>980</v>
      </c>
      <c r="G8" s="24">
        <v>1166</v>
      </c>
      <c r="H8" s="24">
        <v>1215</v>
      </c>
      <c r="I8" s="24">
        <v>1214</v>
      </c>
      <c r="J8" s="24">
        <v>1158.4000000000001</v>
      </c>
      <c r="K8" s="24">
        <v>1190.0999999999999</v>
      </c>
      <c r="L8" s="24">
        <v>1185.0999999999999</v>
      </c>
      <c r="M8" s="24">
        <v>1318.9</v>
      </c>
      <c r="N8" s="24">
        <v>1299.7</v>
      </c>
      <c r="O8" s="124">
        <v>1430.4</v>
      </c>
      <c r="P8" s="129"/>
    </row>
    <row r="9" spans="1:16">
      <c r="A9" s="22" t="s">
        <v>45</v>
      </c>
      <c r="B9" s="23" t="s">
        <v>46</v>
      </c>
      <c r="C9" s="24">
        <v>9853</v>
      </c>
      <c r="D9" s="23">
        <v>9773</v>
      </c>
      <c r="E9" s="23">
        <v>9191</v>
      </c>
      <c r="F9" s="17">
        <v>9179</v>
      </c>
      <c r="G9" s="24">
        <v>9436</v>
      </c>
      <c r="H9" s="24">
        <v>9848</v>
      </c>
      <c r="I9" s="24">
        <v>10531.2</v>
      </c>
      <c r="J9" s="24">
        <v>11768</v>
      </c>
      <c r="K9" s="24">
        <v>12210.4</v>
      </c>
      <c r="L9" s="24">
        <v>12628.3</v>
      </c>
      <c r="M9" s="24">
        <v>12504</v>
      </c>
      <c r="N9" s="24">
        <v>12607.4</v>
      </c>
      <c r="O9" s="124">
        <v>12382</v>
      </c>
      <c r="P9" s="129"/>
    </row>
    <row r="10" spans="1:16">
      <c r="A10" s="22" t="s">
        <v>47</v>
      </c>
      <c r="B10" s="23" t="s">
        <v>48</v>
      </c>
      <c r="C10" s="24">
        <v>11747</v>
      </c>
      <c r="D10" s="23">
        <v>11661</v>
      </c>
      <c r="E10" s="23">
        <v>11760</v>
      </c>
      <c r="F10" s="17">
        <v>11987</v>
      </c>
      <c r="G10" s="24">
        <v>12847</v>
      </c>
      <c r="H10" s="24">
        <v>13083.2</v>
      </c>
      <c r="I10" s="24">
        <v>14922.4</v>
      </c>
      <c r="J10" s="24">
        <v>16201.7</v>
      </c>
      <c r="K10" s="24">
        <v>17789.3</v>
      </c>
      <c r="L10" s="24">
        <v>19550.2</v>
      </c>
      <c r="M10" s="24">
        <v>19972.5</v>
      </c>
      <c r="N10" s="24">
        <v>21847.7</v>
      </c>
      <c r="O10" s="124">
        <v>22131.3</v>
      </c>
      <c r="P10" s="129"/>
    </row>
    <row r="11" spans="1:16">
      <c r="A11" s="22" t="s">
        <v>49</v>
      </c>
      <c r="B11" s="23" t="s">
        <v>50</v>
      </c>
      <c r="C11" s="24">
        <v>1000</v>
      </c>
      <c r="D11" s="23">
        <v>1128</v>
      </c>
      <c r="E11" s="23">
        <v>1078</v>
      </c>
      <c r="F11" s="17">
        <v>1171</v>
      </c>
      <c r="G11" s="24">
        <v>1281</v>
      </c>
      <c r="H11" s="24">
        <v>1178</v>
      </c>
      <c r="I11" s="24">
        <v>1485.3999999999996</v>
      </c>
      <c r="J11" s="24">
        <v>1939.9999999999964</v>
      </c>
      <c r="K11" s="24">
        <v>2305.3999999999978</v>
      </c>
      <c r="L11" s="24">
        <v>2723.7000000000044</v>
      </c>
      <c r="M11" s="24">
        <v>2722.1</v>
      </c>
      <c r="N11" s="24">
        <v>3092.8999999999978</v>
      </c>
      <c r="O11" s="124">
        <v>2659.9999999999964</v>
      </c>
      <c r="P11" s="129"/>
    </row>
    <row r="12" spans="1:16">
      <c r="A12" s="22"/>
      <c r="B12" s="23"/>
      <c r="C12" s="24"/>
      <c r="D12" s="23"/>
      <c r="E12" s="23"/>
      <c r="F12" s="17"/>
      <c r="G12" s="24"/>
      <c r="H12" s="24"/>
      <c r="I12" s="24"/>
      <c r="J12" s="24"/>
      <c r="K12" s="24"/>
      <c r="L12" s="24"/>
      <c r="M12" s="24"/>
      <c r="N12" s="24"/>
      <c r="O12" s="124"/>
      <c r="P12" s="129"/>
    </row>
    <row r="13" spans="1:16" s="20" customFormat="1">
      <c r="A13" s="19"/>
      <c r="B13" s="18" t="s">
        <v>51</v>
      </c>
      <c r="C13" s="27">
        <v>15996</v>
      </c>
      <c r="D13" s="18">
        <v>15673</v>
      </c>
      <c r="E13" s="18">
        <v>15321</v>
      </c>
      <c r="F13" s="21">
        <v>15545</v>
      </c>
      <c r="G13" s="27">
        <v>16062</v>
      </c>
      <c r="H13" s="27">
        <v>16371.2</v>
      </c>
      <c r="I13" s="27">
        <v>17931.8</v>
      </c>
      <c r="J13" s="27">
        <v>19086.8</v>
      </c>
      <c r="K13" s="27">
        <v>19615.599999999999</v>
      </c>
      <c r="L13" s="27">
        <v>21204.9</v>
      </c>
      <c r="M13" s="27">
        <v>20979.3</v>
      </c>
      <c r="N13" s="27">
        <v>22177.7</v>
      </c>
      <c r="O13" s="125">
        <v>23089.599999999999</v>
      </c>
      <c r="P13" s="130"/>
    </row>
    <row r="14" spans="1:16">
      <c r="A14" s="22" t="s">
        <v>43</v>
      </c>
      <c r="B14" s="23" t="s">
        <v>44</v>
      </c>
      <c r="C14" s="24">
        <v>725</v>
      </c>
      <c r="D14" s="23">
        <v>771</v>
      </c>
      <c r="E14" s="23">
        <v>752</v>
      </c>
      <c r="F14" s="17">
        <v>778</v>
      </c>
      <c r="G14" s="24">
        <v>980</v>
      </c>
      <c r="H14" s="24">
        <v>975</v>
      </c>
      <c r="I14" s="24">
        <v>875.5</v>
      </c>
      <c r="J14" s="24">
        <v>788.6</v>
      </c>
      <c r="K14" s="24">
        <v>792.7</v>
      </c>
      <c r="L14" s="24">
        <v>760.1</v>
      </c>
      <c r="M14" s="24">
        <v>774.2</v>
      </c>
      <c r="N14" s="24">
        <v>832.7</v>
      </c>
      <c r="O14" s="124">
        <v>863.1</v>
      </c>
      <c r="P14" s="129"/>
    </row>
    <row r="15" spans="1:16">
      <c r="A15" s="22" t="s">
        <v>45</v>
      </c>
      <c r="B15" s="23" t="s">
        <v>46</v>
      </c>
      <c r="C15" s="24">
        <v>6878</v>
      </c>
      <c r="D15" s="23">
        <v>6667</v>
      </c>
      <c r="E15" s="23">
        <v>6113</v>
      </c>
      <c r="F15" s="17">
        <v>6115</v>
      </c>
      <c r="G15" s="24">
        <v>6189</v>
      </c>
      <c r="H15" s="24">
        <v>6201</v>
      </c>
      <c r="I15" s="24">
        <v>6674.3</v>
      </c>
      <c r="J15" s="24">
        <v>7009.3</v>
      </c>
      <c r="K15" s="24">
        <v>7034</v>
      </c>
      <c r="L15" s="24">
        <v>7424.3</v>
      </c>
      <c r="M15" s="24">
        <v>7261.9</v>
      </c>
      <c r="N15" s="24">
        <v>7408.1</v>
      </c>
      <c r="O15" s="124">
        <v>7289.7</v>
      </c>
      <c r="P15" s="129"/>
    </row>
    <row r="16" spans="1:16">
      <c r="A16" s="22" t="s">
        <v>52</v>
      </c>
      <c r="B16" s="23" t="s">
        <v>48</v>
      </c>
      <c r="C16" s="24">
        <v>7937</v>
      </c>
      <c r="D16" s="23">
        <v>7757</v>
      </c>
      <c r="E16" s="24">
        <v>7946</v>
      </c>
      <c r="F16" s="24">
        <v>8211</v>
      </c>
      <c r="G16" s="25">
        <v>8402</v>
      </c>
      <c r="H16" s="24">
        <v>8694</v>
      </c>
      <c r="I16" s="25">
        <v>9738.1</v>
      </c>
      <c r="J16" s="25">
        <v>10577.8</v>
      </c>
      <c r="K16" s="25">
        <v>11042.9</v>
      </c>
      <c r="L16" s="25">
        <v>12118.3</v>
      </c>
      <c r="M16" s="25">
        <v>12005.2</v>
      </c>
      <c r="N16" s="25">
        <v>12889.3</v>
      </c>
      <c r="O16" s="126">
        <v>13953.1</v>
      </c>
      <c r="P16" s="129"/>
    </row>
    <row r="17" spans="1:16">
      <c r="A17" s="22" t="s">
        <v>49</v>
      </c>
      <c r="B17" s="23" t="s">
        <v>50</v>
      </c>
      <c r="C17" s="24">
        <v>456</v>
      </c>
      <c r="D17" s="23">
        <v>478</v>
      </c>
      <c r="E17" s="24">
        <v>510</v>
      </c>
      <c r="F17" s="24">
        <v>441</v>
      </c>
      <c r="G17" s="24">
        <v>491</v>
      </c>
      <c r="H17" s="24">
        <v>502</v>
      </c>
      <c r="I17" s="24">
        <v>643.89999999999964</v>
      </c>
      <c r="J17" s="24">
        <v>711.10000000000218</v>
      </c>
      <c r="K17" s="24">
        <v>745.99999999999818</v>
      </c>
      <c r="L17" s="24">
        <v>902.20000000000437</v>
      </c>
      <c r="M17" s="24">
        <v>850.2</v>
      </c>
      <c r="N17" s="24">
        <v>1047.6000000000004</v>
      </c>
      <c r="O17" s="124">
        <v>983.69999999999891</v>
      </c>
      <c r="P17" s="129"/>
    </row>
    <row r="18" spans="1:16">
      <c r="A18" s="22"/>
      <c r="B18" s="23"/>
      <c r="C18" s="24"/>
      <c r="D18" s="23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124"/>
      <c r="P18" s="129"/>
    </row>
    <row r="19" spans="1:16" s="20" customFormat="1" ht="15">
      <c r="A19" s="19"/>
      <c r="B19" s="18" t="s">
        <v>53</v>
      </c>
      <c r="C19" s="27">
        <v>18294.7</v>
      </c>
      <c r="D19" s="18">
        <v>18201.900000000001</v>
      </c>
      <c r="E19" s="27">
        <v>18513.8</v>
      </c>
      <c r="F19" s="27">
        <v>20065.900000000001</v>
      </c>
      <c r="G19" s="27">
        <v>21176.3</v>
      </c>
      <c r="H19" s="27">
        <v>22556.9</v>
      </c>
      <c r="I19" s="27">
        <v>24801.9</v>
      </c>
      <c r="J19" s="27">
        <v>27782.400000000001</v>
      </c>
      <c r="K19" s="27">
        <v>29489.200000000001</v>
      </c>
      <c r="L19" s="27">
        <v>31989.8</v>
      </c>
      <c r="M19" s="27">
        <v>32748.2</v>
      </c>
      <c r="N19" s="27">
        <v>35408.1</v>
      </c>
      <c r="O19" s="125">
        <v>36876.300000000003</v>
      </c>
      <c r="P19" s="130"/>
    </row>
    <row r="20" spans="1:16">
      <c r="A20" s="22" t="s">
        <v>43</v>
      </c>
      <c r="B20" s="23" t="s">
        <v>44</v>
      </c>
      <c r="C20" s="23">
        <v>1255.5999999999999</v>
      </c>
      <c r="D20" s="23">
        <v>1213.0999999999999</v>
      </c>
      <c r="E20" s="23">
        <v>1298.0999999999999</v>
      </c>
      <c r="F20" s="23">
        <v>1226.2</v>
      </c>
      <c r="G20" s="24">
        <v>1605.6</v>
      </c>
      <c r="H20" s="23">
        <v>2073.1</v>
      </c>
      <c r="I20" s="23">
        <v>1948.8</v>
      </c>
      <c r="J20" s="23">
        <v>1757.9</v>
      </c>
      <c r="K20" s="23">
        <v>1881.5</v>
      </c>
      <c r="L20" s="23">
        <v>1731.2</v>
      </c>
      <c r="M20" s="23">
        <v>1917.6</v>
      </c>
      <c r="N20" s="23">
        <v>2030.3</v>
      </c>
      <c r="O20" s="127">
        <v>1867.5</v>
      </c>
      <c r="P20" s="129"/>
    </row>
    <row r="21" spans="1:16">
      <c r="A21" s="22" t="s">
        <v>45</v>
      </c>
      <c r="B21" s="23" t="s">
        <v>46</v>
      </c>
      <c r="C21" s="24">
        <v>7951.5</v>
      </c>
      <c r="D21" s="23">
        <v>7879.7</v>
      </c>
      <c r="E21" s="24">
        <v>6998.1</v>
      </c>
      <c r="F21" s="24">
        <v>7753.4</v>
      </c>
      <c r="G21" s="24">
        <v>8066.3</v>
      </c>
      <c r="H21" s="24">
        <v>8319.4</v>
      </c>
      <c r="I21" s="24">
        <v>9163</v>
      </c>
      <c r="J21" s="24">
        <v>10107.6</v>
      </c>
      <c r="K21" s="24">
        <v>10077.299999999999</v>
      </c>
      <c r="L21" s="24">
        <v>10577.1</v>
      </c>
      <c r="M21" s="24">
        <v>10828.6</v>
      </c>
      <c r="N21" s="24">
        <v>11534.6</v>
      </c>
      <c r="O21" s="124">
        <v>11756.7</v>
      </c>
      <c r="P21" s="129"/>
    </row>
    <row r="22" spans="1:16">
      <c r="A22" s="22" t="s">
        <v>52</v>
      </c>
      <c r="B22" s="23" t="s">
        <v>48</v>
      </c>
      <c r="C22" s="24">
        <v>8452.7000000000007</v>
      </c>
      <c r="D22" s="23">
        <v>8493.1</v>
      </c>
      <c r="E22" s="24">
        <v>9512.6</v>
      </c>
      <c r="F22" s="24">
        <v>10477.5</v>
      </c>
      <c r="G22" s="24">
        <v>10862.8</v>
      </c>
      <c r="H22" s="24">
        <v>11452.8</v>
      </c>
      <c r="I22" s="24">
        <v>12733.7</v>
      </c>
      <c r="J22" s="24">
        <v>14638.3</v>
      </c>
      <c r="K22" s="24">
        <v>16117.9</v>
      </c>
      <c r="L22" s="24">
        <v>17902.5</v>
      </c>
      <c r="M22" s="24">
        <v>17977.2</v>
      </c>
      <c r="N22" s="24">
        <v>19761.900000000001</v>
      </c>
      <c r="O22" s="124">
        <v>21342.1</v>
      </c>
      <c r="P22" s="129"/>
    </row>
    <row r="23" spans="1:16">
      <c r="A23" s="22" t="s">
        <v>49</v>
      </c>
      <c r="B23" s="23" t="s">
        <v>50</v>
      </c>
      <c r="C23" s="24">
        <v>634.90000000000146</v>
      </c>
      <c r="D23" s="23">
        <v>616.00000000000182</v>
      </c>
      <c r="E23" s="24">
        <v>705</v>
      </c>
      <c r="F23" s="24">
        <v>608.80000000000109</v>
      </c>
      <c r="G23" s="24">
        <v>641.60000000000218</v>
      </c>
      <c r="H23" s="24">
        <v>711.6</v>
      </c>
      <c r="I23" s="24">
        <v>956.40000000000146</v>
      </c>
      <c r="J23" s="24">
        <v>1278.6000000000004</v>
      </c>
      <c r="K23" s="24">
        <v>1412.5000000000018</v>
      </c>
      <c r="L23" s="24">
        <v>1779</v>
      </c>
      <c r="M23" s="24">
        <v>1882.4</v>
      </c>
      <c r="N23" s="24">
        <v>2081.2999999999956</v>
      </c>
      <c r="O23" s="124">
        <v>1910.0000000000036</v>
      </c>
      <c r="P23" s="129"/>
    </row>
    <row r="24" spans="1:16">
      <c r="A24" s="22"/>
      <c r="B24" s="23"/>
      <c r="C24" s="24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24"/>
      <c r="P24" s="129"/>
    </row>
    <row r="25" spans="1:16" s="20" customFormat="1" ht="15">
      <c r="A25" s="19"/>
      <c r="B25" s="18" t="s">
        <v>54</v>
      </c>
      <c r="C25" s="18">
        <v>5350.5</v>
      </c>
      <c r="D25" s="18">
        <v>5606.1</v>
      </c>
      <c r="E25" s="18">
        <v>5432.3</v>
      </c>
      <c r="F25" s="18">
        <v>5389</v>
      </c>
      <c r="G25" s="27">
        <v>5935.1</v>
      </c>
      <c r="H25" s="18">
        <v>6131.8</v>
      </c>
      <c r="I25" s="18">
        <v>6327.9</v>
      </c>
      <c r="J25" s="18">
        <v>6780.8</v>
      </c>
      <c r="K25" s="18">
        <v>7014.1</v>
      </c>
      <c r="L25" s="18">
        <v>7481</v>
      </c>
      <c r="M25" s="18">
        <v>7619.6</v>
      </c>
      <c r="N25" s="18">
        <v>7710.4</v>
      </c>
      <c r="O25" s="128">
        <v>8120.7</v>
      </c>
      <c r="P25" s="130"/>
    </row>
    <row r="26" spans="1:16">
      <c r="A26" s="22" t="s">
        <v>43</v>
      </c>
      <c r="B26" s="23" t="s">
        <v>44</v>
      </c>
      <c r="C26" s="24">
        <v>1607.9</v>
      </c>
      <c r="D26" s="23">
        <v>1575.6</v>
      </c>
      <c r="E26" s="24">
        <v>1694.4</v>
      </c>
      <c r="F26" s="24">
        <v>1633.4</v>
      </c>
      <c r="G26" s="24">
        <v>2121</v>
      </c>
      <c r="H26" s="24">
        <v>2283.6999999999998</v>
      </c>
      <c r="I26" s="24">
        <v>2086.6999999999998</v>
      </c>
      <c r="J26" s="24">
        <v>2035</v>
      </c>
      <c r="K26" s="24">
        <v>2110</v>
      </c>
      <c r="L26" s="24">
        <v>1980.1</v>
      </c>
      <c r="M26" s="24">
        <v>2260.5</v>
      </c>
      <c r="N26" s="24">
        <v>2240.6999999999998</v>
      </c>
      <c r="O26" s="124">
        <v>2054</v>
      </c>
      <c r="P26" s="129"/>
    </row>
    <row r="27" spans="1:16">
      <c r="A27" s="22" t="s">
        <v>45</v>
      </c>
      <c r="B27" s="23" t="s">
        <v>46</v>
      </c>
      <c r="C27" s="24">
        <v>1740.4</v>
      </c>
      <c r="D27" s="23">
        <v>1704.9</v>
      </c>
      <c r="E27" s="24">
        <v>1483.9</v>
      </c>
      <c r="F27" s="24">
        <v>1306.5999999999999</v>
      </c>
      <c r="G27" s="24">
        <v>1477.2</v>
      </c>
      <c r="H27" s="24">
        <v>1475.5</v>
      </c>
      <c r="I27" s="24">
        <v>1733.8</v>
      </c>
      <c r="J27" s="24">
        <v>2039.8</v>
      </c>
      <c r="K27" s="24">
        <v>1975.1</v>
      </c>
      <c r="L27" s="24">
        <v>2276.8000000000002</v>
      </c>
      <c r="M27" s="24">
        <v>1808</v>
      </c>
      <c r="N27" s="24">
        <v>1954.4</v>
      </c>
      <c r="O27" s="124">
        <v>2251.5</v>
      </c>
      <c r="P27" s="129"/>
    </row>
    <row r="28" spans="1:16">
      <c r="A28" s="22" t="s">
        <v>52</v>
      </c>
      <c r="B28" s="23" t="s">
        <v>48</v>
      </c>
      <c r="C28" s="24">
        <v>1724.3</v>
      </c>
      <c r="D28" s="23">
        <v>2043.1</v>
      </c>
      <c r="E28" s="24">
        <v>1911.9</v>
      </c>
      <c r="F28" s="24">
        <v>2115.1</v>
      </c>
      <c r="G28" s="24">
        <v>1997.3</v>
      </c>
      <c r="H28" s="24">
        <v>2050.3000000000002</v>
      </c>
      <c r="I28" s="24">
        <v>2166.1999999999998</v>
      </c>
      <c r="J28" s="24">
        <v>2332.6</v>
      </c>
      <c r="K28" s="24">
        <v>2516.8000000000002</v>
      </c>
      <c r="L28" s="24">
        <v>2789.9</v>
      </c>
      <c r="M28" s="24">
        <v>3015.6</v>
      </c>
      <c r="N28" s="24">
        <v>2936.2</v>
      </c>
      <c r="O28" s="124">
        <v>3256</v>
      </c>
      <c r="P28" s="129"/>
    </row>
    <row r="29" spans="1:16">
      <c r="A29" s="22" t="s">
        <v>49</v>
      </c>
      <c r="B29" s="23" t="s">
        <v>50</v>
      </c>
      <c r="C29" s="24">
        <v>277.89999999999986</v>
      </c>
      <c r="D29" s="23">
        <v>282.50000000000045</v>
      </c>
      <c r="E29" s="24">
        <v>342.09999999999991</v>
      </c>
      <c r="F29" s="24">
        <v>333.9</v>
      </c>
      <c r="G29" s="24">
        <v>339.60000000000059</v>
      </c>
      <c r="H29" s="24">
        <v>322.3</v>
      </c>
      <c r="I29" s="24">
        <v>341.19999999999982</v>
      </c>
      <c r="J29" s="24">
        <v>373.40000000000009</v>
      </c>
      <c r="K29" s="24">
        <v>412.20000000000027</v>
      </c>
      <c r="L29" s="24">
        <v>434.19999999999936</v>
      </c>
      <c r="M29" s="24">
        <v>514.70000000000005</v>
      </c>
      <c r="N29" s="24">
        <v>579.09999999999991</v>
      </c>
      <c r="O29" s="124">
        <v>559.19999999999982</v>
      </c>
      <c r="P29" s="129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  <c r="M30" s="6"/>
      <c r="N30" s="6"/>
      <c r="O30" s="6"/>
      <c r="P30" s="129"/>
    </row>
    <row r="31" spans="1:16">
      <c r="A31" s="133" t="s">
        <v>55</v>
      </c>
      <c r="B31" s="5"/>
      <c r="C31" s="7"/>
      <c r="D31" s="7"/>
      <c r="E31" s="5"/>
      <c r="F31" s="5"/>
      <c r="G31" s="5"/>
      <c r="H31" s="5"/>
      <c r="I31" s="5"/>
      <c r="J31" s="5"/>
      <c r="K31" s="6"/>
      <c r="L31" s="6"/>
      <c r="M31" s="6"/>
      <c r="N31" s="6"/>
      <c r="O31" s="6"/>
    </row>
    <row r="32" spans="1:16">
      <c r="A32" s="134" t="s">
        <v>56</v>
      </c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6"/>
      <c r="N32" s="6"/>
      <c r="O32" s="6"/>
    </row>
    <row r="33" spans="1:15">
      <c r="A33" s="133" t="s">
        <v>57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134" t="s">
        <v>58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47" spans="1:15" ht="16.5">
      <c r="A47" s="2"/>
    </row>
  </sheetData>
  <hyperlinks>
    <hyperlink ref="C1" location="Innhold!A1" display="Innhold" xr:uid="{2382AE5F-5C52-4861-884E-D5B79184365E}"/>
  </hyperlinks>
  <pageMargins left="0.7" right="0.7" top="0.75" bottom="0.75" header="0.3" footer="0.3"/>
  <pageSetup paperSize="9" orientation="portrait" r:id="rId1"/>
  <ignoredErrors>
    <ignoredError sqref="C6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07BC-F575-4059-B4EA-4F46F79D80E5}">
  <sheetPr>
    <pageSetUpPr fitToPage="1"/>
  </sheetPr>
  <dimension ref="A1:L51"/>
  <sheetViews>
    <sheetView workbookViewId="0"/>
  </sheetViews>
  <sheetFormatPr defaultColWidth="11.42578125" defaultRowHeight="14.45"/>
  <cols>
    <col min="1" max="1" width="21.85546875" style="63" customWidth="1"/>
    <col min="2" max="2" width="22.28515625" style="63" customWidth="1"/>
    <col min="3" max="11" width="12.85546875" style="63" bestFit="1" customWidth="1"/>
    <col min="12" max="12" width="11.42578125" style="64"/>
    <col min="13" max="16384" width="11.42578125" style="63"/>
  </cols>
  <sheetData>
    <row r="1" spans="1:12">
      <c r="A1" s="3" t="s">
        <v>234</v>
      </c>
      <c r="D1" s="62" t="s">
        <v>37</v>
      </c>
    </row>
    <row r="2" spans="1:12" s="66" customFormat="1" ht="17.100000000000001" customHeight="1">
      <c r="A2" s="65" t="s">
        <v>262</v>
      </c>
      <c r="L2" s="67"/>
    </row>
    <row r="3" spans="1:12" s="66" customFormat="1" ht="17.100000000000001" customHeight="1">
      <c r="A3" s="16" t="s">
        <v>263</v>
      </c>
      <c r="L3" s="67"/>
    </row>
    <row r="4" spans="1:12" ht="12.95" customHeight="1"/>
    <row r="5" spans="1:12" ht="15" customHeight="1">
      <c r="A5" s="175" t="s">
        <v>166</v>
      </c>
      <c r="B5" s="183" t="s">
        <v>244</v>
      </c>
      <c r="C5" s="176" t="s">
        <v>141</v>
      </c>
      <c r="D5" s="177"/>
      <c r="E5" s="177"/>
      <c r="F5" s="177"/>
      <c r="G5" s="185"/>
      <c r="H5" s="176" t="s">
        <v>238</v>
      </c>
      <c r="I5" s="177"/>
      <c r="J5" s="177"/>
      <c r="K5" s="177"/>
    </row>
    <row r="6" spans="1:12" ht="15" customHeight="1">
      <c r="A6" s="182"/>
      <c r="B6" s="183"/>
      <c r="C6" s="186" t="s">
        <v>199</v>
      </c>
      <c r="D6" s="188" t="s">
        <v>252</v>
      </c>
      <c r="E6" s="189"/>
      <c r="F6" s="177" t="s">
        <v>253</v>
      </c>
      <c r="G6" s="185"/>
      <c r="H6" s="176" t="s">
        <v>252</v>
      </c>
      <c r="I6" s="189"/>
      <c r="J6" s="188" t="s">
        <v>253</v>
      </c>
      <c r="K6" s="177"/>
    </row>
    <row r="7" spans="1:12" ht="27.75" customHeight="1">
      <c r="A7" s="182"/>
      <c r="B7" s="184"/>
      <c r="C7" s="187"/>
      <c r="D7" s="76" t="s">
        <v>254</v>
      </c>
      <c r="E7" s="77" t="s">
        <v>255</v>
      </c>
      <c r="F7" s="77" t="s">
        <v>256</v>
      </c>
      <c r="G7" s="77" t="s">
        <v>257</v>
      </c>
      <c r="H7" s="77" t="s">
        <v>254</v>
      </c>
      <c r="I7" s="77" t="s">
        <v>255</v>
      </c>
      <c r="J7" s="77" t="s">
        <v>256</v>
      </c>
      <c r="K7" s="78" t="s">
        <v>257</v>
      </c>
    </row>
    <row r="8" spans="1:12" s="71" customFormat="1">
      <c r="A8" s="179" t="s">
        <v>264</v>
      </c>
      <c r="B8" s="42" t="s">
        <v>245</v>
      </c>
      <c r="C8" s="42">
        <v>36173.800000000003</v>
      </c>
      <c r="D8" s="42">
        <v>17173.3</v>
      </c>
      <c r="E8" s="42">
        <v>11095.5</v>
      </c>
      <c r="F8" s="42">
        <v>3474.5</v>
      </c>
      <c r="G8" s="42">
        <v>4430.6000000000004</v>
      </c>
      <c r="H8" s="42">
        <v>47</v>
      </c>
      <c r="I8" s="42">
        <v>31</v>
      </c>
      <c r="J8" s="42">
        <v>10</v>
      </c>
      <c r="K8" s="43">
        <v>12</v>
      </c>
      <c r="L8" s="70"/>
    </row>
    <row r="9" spans="1:12" s="71" customFormat="1">
      <c r="A9" s="180"/>
      <c r="B9" s="39" t="s">
        <v>246</v>
      </c>
      <c r="C9" s="39">
        <v>33164.199999999997</v>
      </c>
      <c r="D9" s="39">
        <v>15236.4</v>
      </c>
      <c r="E9" s="39">
        <v>10461.200000000001</v>
      </c>
      <c r="F9" s="39">
        <v>3257.8</v>
      </c>
      <c r="G9" s="39">
        <v>4208.8999999999996</v>
      </c>
      <c r="H9" s="39">
        <v>46</v>
      </c>
      <c r="I9" s="39">
        <v>32</v>
      </c>
      <c r="J9" s="39">
        <v>10</v>
      </c>
      <c r="K9" s="40">
        <v>13</v>
      </c>
      <c r="L9" s="70"/>
    </row>
    <row r="10" spans="1:12">
      <c r="A10" s="180"/>
      <c r="B10" s="33" t="s">
        <v>247</v>
      </c>
      <c r="C10" s="33">
        <v>3009.6</v>
      </c>
      <c r="D10" s="33">
        <v>1937</v>
      </c>
      <c r="E10" s="33">
        <v>634.29999999999995</v>
      </c>
      <c r="F10" s="33">
        <v>216.7</v>
      </c>
      <c r="G10" s="33">
        <v>221.7</v>
      </c>
      <c r="H10" s="33">
        <v>64</v>
      </c>
      <c r="I10" s="33">
        <v>21</v>
      </c>
      <c r="J10" s="33">
        <v>7</v>
      </c>
      <c r="K10" s="41">
        <v>7</v>
      </c>
    </row>
    <row r="11" spans="1:12">
      <c r="A11" s="180"/>
      <c r="B11" s="33" t="s">
        <v>129</v>
      </c>
      <c r="C11" s="33">
        <v>3764.2</v>
      </c>
      <c r="D11" s="33">
        <v>2208.8000000000002</v>
      </c>
      <c r="E11" s="33">
        <v>847.5</v>
      </c>
      <c r="F11" s="33">
        <v>438.7</v>
      </c>
      <c r="G11" s="33">
        <v>269.10000000000002</v>
      </c>
      <c r="H11" s="33">
        <v>59</v>
      </c>
      <c r="I11" s="33">
        <v>23</v>
      </c>
      <c r="J11" s="33">
        <v>12</v>
      </c>
      <c r="K11" s="41">
        <v>7</v>
      </c>
    </row>
    <row r="12" spans="1:12">
      <c r="A12" s="180"/>
      <c r="B12" s="33" t="s">
        <v>130</v>
      </c>
      <c r="C12" s="33">
        <v>5457.1</v>
      </c>
      <c r="D12" s="33">
        <v>2962.5</v>
      </c>
      <c r="E12" s="33">
        <v>1574.4</v>
      </c>
      <c r="F12" s="33">
        <v>538.4</v>
      </c>
      <c r="G12" s="33">
        <v>381.8</v>
      </c>
      <c r="H12" s="33">
        <v>54</v>
      </c>
      <c r="I12" s="33">
        <v>29</v>
      </c>
      <c r="J12" s="33">
        <v>10</v>
      </c>
      <c r="K12" s="41">
        <v>7</v>
      </c>
    </row>
    <row r="13" spans="1:12">
      <c r="A13" s="180"/>
      <c r="B13" s="33" t="s">
        <v>131</v>
      </c>
      <c r="C13" s="33">
        <v>4362.2</v>
      </c>
      <c r="D13" s="33">
        <v>2115.1</v>
      </c>
      <c r="E13" s="33">
        <v>1339</v>
      </c>
      <c r="F13" s="33">
        <v>376.4</v>
      </c>
      <c r="G13" s="33">
        <v>531.79999999999995</v>
      </c>
      <c r="H13" s="33">
        <v>48</v>
      </c>
      <c r="I13" s="33">
        <v>31</v>
      </c>
      <c r="J13" s="33">
        <v>9</v>
      </c>
      <c r="K13" s="41">
        <v>12</v>
      </c>
    </row>
    <row r="14" spans="1:12">
      <c r="A14" s="180"/>
      <c r="B14" s="33" t="s">
        <v>132</v>
      </c>
      <c r="C14" s="33">
        <v>4289</v>
      </c>
      <c r="D14" s="33">
        <v>1995.3</v>
      </c>
      <c r="E14" s="33">
        <v>1506.4</v>
      </c>
      <c r="F14" s="33">
        <v>404.3</v>
      </c>
      <c r="G14" s="33">
        <v>382.9</v>
      </c>
      <c r="H14" s="33">
        <v>47</v>
      </c>
      <c r="I14" s="33">
        <v>35</v>
      </c>
      <c r="J14" s="33">
        <v>9</v>
      </c>
      <c r="K14" s="41">
        <v>9</v>
      </c>
    </row>
    <row r="15" spans="1:12">
      <c r="A15" s="180"/>
      <c r="B15" s="33" t="s">
        <v>133</v>
      </c>
      <c r="C15" s="33">
        <v>4509.8999999999996</v>
      </c>
      <c r="D15" s="33">
        <v>1949.1</v>
      </c>
      <c r="E15" s="33">
        <v>1556.3</v>
      </c>
      <c r="F15" s="33">
        <v>374.1</v>
      </c>
      <c r="G15" s="33">
        <v>630.4</v>
      </c>
      <c r="H15" s="33">
        <v>43</v>
      </c>
      <c r="I15" s="33">
        <v>35</v>
      </c>
      <c r="J15" s="33">
        <v>8</v>
      </c>
      <c r="K15" s="41">
        <v>14</v>
      </c>
    </row>
    <row r="16" spans="1:12">
      <c r="A16" s="181"/>
      <c r="B16" s="33" t="s">
        <v>134</v>
      </c>
      <c r="C16" s="33">
        <v>10781.8</v>
      </c>
      <c r="D16" s="33">
        <v>4005.4</v>
      </c>
      <c r="E16" s="33">
        <v>3637.7</v>
      </c>
      <c r="F16" s="33">
        <v>1125.8</v>
      </c>
      <c r="G16" s="33">
        <v>2012.9</v>
      </c>
      <c r="H16" s="33">
        <v>37</v>
      </c>
      <c r="I16" s="33">
        <v>34</v>
      </c>
      <c r="J16" s="33">
        <v>10</v>
      </c>
      <c r="K16" s="41">
        <v>19</v>
      </c>
    </row>
    <row r="17" spans="1:12" s="71" customFormat="1">
      <c r="A17" s="179" t="s">
        <v>135</v>
      </c>
      <c r="B17" s="42" t="s">
        <v>245</v>
      </c>
      <c r="C17" s="42">
        <v>10792.4</v>
      </c>
      <c r="D17" s="42">
        <v>5296.8</v>
      </c>
      <c r="E17" s="42">
        <v>3040.6</v>
      </c>
      <c r="F17" s="42">
        <v>1079.3</v>
      </c>
      <c r="G17" s="42">
        <v>1375.7</v>
      </c>
      <c r="H17" s="42">
        <v>49</v>
      </c>
      <c r="I17" s="42">
        <v>28</v>
      </c>
      <c r="J17" s="42">
        <v>10</v>
      </c>
      <c r="K17" s="43">
        <v>13</v>
      </c>
      <c r="L17" s="70"/>
    </row>
    <row r="18" spans="1:12" s="71" customFormat="1">
      <c r="A18" s="180"/>
      <c r="B18" s="39" t="s">
        <v>246</v>
      </c>
      <c r="C18" s="39">
        <v>10269.1</v>
      </c>
      <c r="D18" s="39">
        <v>5030.5</v>
      </c>
      <c r="E18" s="39">
        <v>2957.1</v>
      </c>
      <c r="F18" s="39">
        <v>1006.9</v>
      </c>
      <c r="G18" s="39">
        <v>1274.7</v>
      </c>
      <c r="H18" s="39">
        <v>49</v>
      </c>
      <c r="I18" s="39">
        <v>29</v>
      </c>
      <c r="J18" s="39">
        <v>10</v>
      </c>
      <c r="K18" s="40">
        <v>12</v>
      </c>
      <c r="L18" s="70"/>
    </row>
    <row r="19" spans="1:12">
      <c r="A19" s="180"/>
      <c r="B19" s="33" t="s">
        <v>247</v>
      </c>
      <c r="C19" s="33">
        <v>523.29999999999995</v>
      </c>
      <c r="D19" s="33">
        <v>266.39999999999998</v>
      </c>
      <c r="E19" s="33">
        <v>83.5</v>
      </c>
      <c r="F19" s="33">
        <v>72.400000000000006</v>
      </c>
      <c r="G19" s="33">
        <v>101</v>
      </c>
      <c r="H19" s="33">
        <v>51</v>
      </c>
      <c r="I19" s="33">
        <v>16</v>
      </c>
      <c r="J19" s="33">
        <v>14</v>
      </c>
      <c r="K19" s="41">
        <v>19</v>
      </c>
    </row>
    <row r="20" spans="1:12">
      <c r="A20" s="180"/>
      <c r="B20" s="33" t="s">
        <v>129</v>
      </c>
      <c r="C20" s="33">
        <v>617.1</v>
      </c>
      <c r="D20" s="33">
        <v>307.2</v>
      </c>
      <c r="E20" s="33">
        <v>126</v>
      </c>
      <c r="F20" s="33">
        <v>113.9</v>
      </c>
      <c r="G20" s="33">
        <v>70</v>
      </c>
      <c r="H20" s="33">
        <v>50</v>
      </c>
      <c r="I20" s="33">
        <v>20</v>
      </c>
      <c r="J20" s="33">
        <v>18</v>
      </c>
      <c r="K20" s="41">
        <v>11</v>
      </c>
    </row>
    <row r="21" spans="1:12">
      <c r="A21" s="180"/>
      <c r="B21" s="33" t="s">
        <v>130</v>
      </c>
      <c r="C21" s="33">
        <v>1171.3</v>
      </c>
      <c r="D21" s="33">
        <v>617.5</v>
      </c>
      <c r="E21" s="33">
        <v>227.2</v>
      </c>
      <c r="F21" s="33">
        <v>170.6</v>
      </c>
      <c r="G21" s="33">
        <v>156</v>
      </c>
      <c r="H21" s="33">
        <v>53</v>
      </c>
      <c r="I21" s="33">
        <v>19</v>
      </c>
      <c r="J21" s="33">
        <v>15</v>
      </c>
      <c r="K21" s="41">
        <v>13</v>
      </c>
    </row>
    <row r="22" spans="1:12">
      <c r="A22" s="180"/>
      <c r="B22" s="33" t="s">
        <v>131</v>
      </c>
      <c r="C22" s="33">
        <v>934.4</v>
      </c>
      <c r="D22" s="33">
        <v>420.8</v>
      </c>
      <c r="E22" s="33">
        <v>255.2</v>
      </c>
      <c r="F22" s="33">
        <v>133</v>
      </c>
      <c r="G22" s="33">
        <v>125.4</v>
      </c>
      <c r="H22" s="33">
        <v>45</v>
      </c>
      <c r="I22" s="33">
        <v>27</v>
      </c>
      <c r="J22" s="33">
        <v>14</v>
      </c>
      <c r="K22" s="41">
        <v>13</v>
      </c>
    </row>
    <row r="23" spans="1:12">
      <c r="A23" s="180"/>
      <c r="B23" s="33" t="s">
        <v>132</v>
      </c>
      <c r="C23" s="33">
        <v>1754.6</v>
      </c>
      <c r="D23" s="33">
        <v>919.5</v>
      </c>
      <c r="E23" s="33">
        <v>573.5</v>
      </c>
      <c r="F23" s="33">
        <v>104.4</v>
      </c>
      <c r="G23" s="33">
        <v>157.19999999999999</v>
      </c>
      <c r="H23" s="33">
        <v>52</v>
      </c>
      <c r="I23" s="33">
        <v>33</v>
      </c>
      <c r="J23" s="33">
        <v>6</v>
      </c>
      <c r="K23" s="41">
        <v>9</v>
      </c>
    </row>
    <row r="24" spans="1:12">
      <c r="A24" s="180"/>
      <c r="B24" s="33" t="s">
        <v>133</v>
      </c>
      <c r="C24" s="33">
        <v>1829.7</v>
      </c>
      <c r="D24" s="33">
        <v>904.9</v>
      </c>
      <c r="E24" s="33">
        <v>612.6</v>
      </c>
      <c r="F24" s="33">
        <v>128.6</v>
      </c>
      <c r="G24" s="33">
        <v>183.6</v>
      </c>
      <c r="H24" s="33">
        <v>49</v>
      </c>
      <c r="I24" s="33">
        <v>33</v>
      </c>
      <c r="J24" s="33">
        <v>7</v>
      </c>
      <c r="K24" s="41">
        <v>10</v>
      </c>
    </row>
    <row r="25" spans="1:12">
      <c r="A25" s="181"/>
      <c r="B25" s="33" t="s">
        <v>134</v>
      </c>
      <c r="C25" s="33">
        <v>3961.9</v>
      </c>
      <c r="D25" s="33">
        <v>1860.5</v>
      </c>
      <c r="E25" s="33">
        <v>1162.5999999999999</v>
      </c>
      <c r="F25" s="33">
        <v>356.4</v>
      </c>
      <c r="G25" s="33">
        <v>582.4</v>
      </c>
      <c r="H25" s="33">
        <v>47</v>
      </c>
      <c r="I25" s="33">
        <v>29</v>
      </c>
      <c r="J25" s="33">
        <v>9</v>
      </c>
      <c r="K25" s="41">
        <v>15</v>
      </c>
    </row>
    <row r="26" spans="1:12" s="71" customFormat="1">
      <c r="A26" s="179" t="s">
        <v>136</v>
      </c>
      <c r="B26" s="42" t="s">
        <v>245</v>
      </c>
      <c r="C26" s="42">
        <v>21460.7</v>
      </c>
      <c r="D26" s="42">
        <v>11054</v>
      </c>
      <c r="E26" s="42">
        <v>7030.5</v>
      </c>
      <c r="F26" s="42">
        <v>1637.9</v>
      </c>
      <c r="G26" s="42">
        <v>1738.3</v>
      </c>
      <c r="H26" s="42">
        <v>52</v>
      </c>
      <c r="I26" s="42">
        <v>33</v>
      </c>
      <c r="J26" s="42">
        <v>8</v>
      </c>
      <c r="K26" s="43">
        <v>8</v>
      </c>
      <c r="L26" s="70"/>
    </row>
    <row r="27" spans="1:12" s="71" customFormat="1">
      <c r="A27" s="180"/>
      <c r="B27" s="39" t="s">
        <v>246</v>
      </c>
      <c r="C27" s="39">
        <v>19064.3</v>
      </c>
      <c r="D27" s="39">
        <v>9413.2999999999993</v>
      </c>
      <c r="E27" s="39">
        <v>6482.8</v>
      </c>
      <c r="F27" s="39">
        <v>1527.1</v>
      </c>
      <c r="G27" s="39">
        <v>1641</v>
      </c>
      <c r="H27" s="39">
        <v>49</v>
      </c>
      <c r="I27" s="39">
        <v>34</v>
      </c>
      <c r="J27" s="39">
        <v>8</v>
      </c>
      <c r="K27" s="40">
        <v>9</v>
      </c>
      <c r="L27" s="70"/>
    </row>
    <row r="28" spans="1:12">
      <c r="A28" s="180"/>
      <c r="B28" s="33" t="s">
        <v>247</v>
      </c>
      <c r="C28" s="33">
        <v>2396.5</v>
      </c>
      <c r="D28" s="33">
        <v>1640.6</v>
      </c>
      <c r="E28" s="33">
        <v>547.70000000000005</v>
      </c>
      <c r="F28" s="33">
        <v>110.8</v>
      </c>
      <c r="G28" s="33">
        <v>97.3</v>
      </c>
      <c r="H28" s="33">
        <v>68</v>
      </c>
      <c r="I28" s="33">
        <v>23</v>
      </c>
      <c r="J28" s="33">
        <v>5</v>
      </c>
      <c r="K28" s="41">
        <v>4</v>
      </c>
    </row>
    <row r="29" spans="1:12">
      <c r="A29" s="180"/>
      <c r="B29" s="33" t="s">
        <v>129</v>
      </c>
      <c r="C29" s="33">
        <v>2909.9</v>
      </c>
      <c r="D29" s="33">
        <v>1837.3</v>
      </c>
      <c r="E29" s="33">
        <v>687.7</v>
      </c>
      <c r="F29" s="33">
        <v>242.7</v>
      </c>
      <c r="G29" s="33">
        <v>142.19999999999999</v>
      </c>
      <c r="H29" s="33">
        <v>63</v>
      </c>
      <c r="I29" s="33">
        <v>24</v>
      </c>
      <c r="J29" s="33">
        <v>8</v>
      </c>
      <c r="K29" s="41">
        <v>5</v>
      </c>
    </row>
    <row r="30" spans="1:12">
      <c r="A30" s="180"/>
      <c r="B30" s="33" t="s">
        <v>130</v>
      </c>
      <c r="C30" s="33">
        <v>3949.1</v>
      </c>
      <c r="D30" s="33">
        <v>2267.8000000000002</v>
      </c>
      <c r="E30" s="33">
        <v>1253.8</v>
      </c>
      <c r="F30" s="33">
        <v>281.60000000000002</v>
      </c>
      <c r="G30" s="33">
        <v>145.80000000000001</v>
      </c>
      <c r="H30" s="33">
        <v>57</v>
      </c>
      <c r="I30" s="33">
        <v>32</v>
      </c>
      <c r="J30" s="33">
        <v>7</v>
      </c>
      <c r="K30" s="41">
        <v>4</v>
      </c>
    </row>
    <row r="31" spans="1:12">
      <c r="A31" s="180"/>
      <c r="B31" s="33" t="s">
        <v>131</v>
      </c>
      <c r="C31" s="33">
        <v>2825.8</v>
      </c>
      <c r="D31" s="33">
        <v>1505.9</v>
      </c>
      <c r="E31" s="33">
        <v>940.3</v>
      </c>
      <c r="F31" s="33">
        <v>147.1</v>
      </c>
      <c r="G31" s="33">
        <v>232.4</v>
      </c>
      <c r="H31" s="33">
        <v>53</v>
      </c>
      <c r="I31" s="33">
        <v>33</v>
      </c>
      <c r="J31" s="33">
        <v>5</v>
      </c>
      <c r="K31" s="41">
        <v>8</v>
      </c>
    </row>
    <row r="32" spans="1:12">
      <c r="A32" s="180"/>
      <c r="B32" s="33" t="s">
        <v>132</v>
      </c>
      <c r="C32" s="33">
        <v>2134.6999999999998</v>
      </c>
      <c r="D32" s="33">
        <v>960.8</v>
      </c>
      <c r="E32" s="33">
        <v>806.4</v>
      </c>
      <c r="F32" s="33">
        <v>218.2</v>
      </c>
      <c r="G32" s="33">
        <v>149.4</v>
      </c>
      <c r="H32" s="33">
        <v>45</v>
      </c>
      <c r="I32" s="33">
        <v>38</v>
      </c>
      <c r="J32" s="33">
        <v>10</v>
      </c>
      <c r="K32" s="41">
        <v>7</v>
      </c>
    </row>
    <row r="33" spans="1:12">
      <c r="A33" s="180"/>
      <c r="B33" s="33" t="s">
        <v>133</v>
      </c>
      <c r="C33" s="33">
        <v>2496.4</v>
      </c>
      <c r="D33" s="33">
        <v>988.4</v>
      </c>
      <c r="E33" s="33">
        <v>913.7</v>
      </c>
      <c r="F33" s="33">
        <v>192.7</v>
      </c>
      <c r="G33" s="33">
        <v>401.7</v>
      </c>
      <c r="H33" s="33">
        <v>40</v>
      </c>
      <c r="I33" s="33">
        <v>37</v>
      </c>
      <c r="J33" s="33">
        <v>8</v>
      </c>
      <c r="K33" s="41">
        <v>16</v>
      </c>
    </row>
    <row r="34" spans="1:12">
      <c r="A34" s="181"/>
      <c r="B34" s="33" t="s">
        <v>134</v>
      </c>
      <c r="C34" s="33">
        <v>4748.3</v>
      </c>
      <c r="D34" s="33">
        <v>1853.1</v>
      </c>
      <c r="E34" s="33">
        <v>1880.9</v>
      </c>
      <c r="F34" s="33">
        <v>444.8</v>
      </c>
      <c r="G34" s="33">
        <v>569.6</v>
      </c>
      <c r="H34" s="33">
        <v>39</v>
      </c>
      <c r="I34" s="33">
        <v>40</v>
      </c>
      <c r="J34" s="33">
        <v>9</v>
      </c>
      <c r="K34" s="41">
        <v>12</v>
      </c>
    </row>
    <row r="35" spans="1:12" s="71" customFormat="1" ht="15" customHeight="1">
      <c r="A35" s="179" t="s">
        <v>137</v>
      </c>
      <c r="B35" s="42" t="s">
        <v>245</v>
      </c>
      <c r="C35" s="42">
        <v>3920.7</v>
      </c>
      <c r="D35" s="42">
        <v>822.5</v>
      </c>
      <c r="E35" s="42">
        <v>1024.4000000000001</v>
      </c>
      <c r="F35" s="42">
        <v>757.3</v>
      </c>
      <c r="G35" s="42">
        <v>1316.5</v>
      </c>
      <c r="H35" s="42">
        <v>21</v>
      </c>
      <c r="I35" s="42">
        <v>26</v>
      </c>
      <c r="J35" s="42">
        <v>19</v>
      </c>
      <c r="K35" s="43">
        <v>34</v>
      </c>
      <c r="L35" s="70"/>
    </row>
    <row r="36" spans="1:12" s="71" customFormat="1">
      <c r="A36" s="180"/>
      <c r="B36" s="39" t="s">
        <v>246</v>
      </c>
      <c r="C36" s="39">
        <v>3830.9</v>
      </c>
      <c r="D36" s="39">
        <v>792.6</v>
      </c>
      <c r="E36" s="39">
        <v>1021.3</v>
      </c>
      <c r="F36" s="39">
        <v>723.9</v>
      </c>
      <c r="G36" s="39">
        <v>1293.2</v>
      </c>
      <c r="H36" s="39">
        <v>21</v>
      </c>
      <c r="I36" s="39">
        <v>27</v>
      </c>
      <c r="J36" s="39">
        <v>19</v>
      </c>
      <c r="K36" s="40">
        <v>34</v>
      </c>
      <c r="L36" s="70"/>
    </row>
    <row r="37" spans="1:12">
      <c r="A37" s="180"/>
      <c r="B37" s="33" t="s">
        <v>247</v>
      </c>
      <c r="C37" s="33">
        <v>89.8</v>
      </c>
      <c r="D37" s="33">
        <v>30</v>
      </c>
      <c r="E37" s="33">
        <v>3.1</v>
      </c>
      <c r="F37" s="33">
        <v>33.4</v>
      </c>
      <c r="G37" s="33">
        <v>23.3</v>
      </c>
      <c r="H37" s="33">
        <v>33</v>
      </c>
      <c r="I37" s="33">
        <v>3</v>
      </c>
      <c r="J37" s="33">
        <v>37</v>
      </c>
      <c r="K37" s="41">
        <v>26</v>
      </c>
    </row>
    <row r="38" spans="1:12">
      <c r="A38" s="180"/>
      <c r="B38" s="33" t="s">
        <v>129</v>
      </c>
      <c r="C38" s="33">
        <v>237.2</v>
      </c>
      <c r="D38" s="33">
        <v>64.3</v>
      </c>
      <c r="E38" s="33">
        <v>33.799999999999997</v>
      </c>
      <c r="F38" s="33">
        <v>82.1</v>
      </c>
      <c r="G38" s="33">
        <v>56.9</v>
      </c>
      <c r="H38" s="33">
        <v>27</v>
      </c>
      <c r="I38" s="33">
        <v>14</v>
      </c>
      <c r="J38" s="33">
        <v>35</v>
      </c>
      <c r="K38" s="41">
        <v>24</v>
      </c>
    </row>
    <row r="39" spans="1:12">
      <c r="A39" s="180"/>
      <c r="B39" s="33" t="s">
        <v>130</v>
      </c>
      <c r="C39" s="33">
        <v>336.7</v>
      </c>
      <c r="D39" s="33">
        <v>77.2</v>
      </c>
      <c r="E39" s="33">
        <v>93.4</v>
      </c>
      <c r="F39" s="33">
        <v>86.3</v>
      </c>
      <c r="G39" s="33">
        <v>80</v>
      </c>
      <c r="H39" s="33">
        <v>23</v>
      </c>
      <c r="I39" s="33">
        <v>28</v>
      </c>
      <c r="J39" s="33">
        <v>26</v>
      </c>
      <c r="K39" s="41">
        <v>24</v>
      </c>
    </row>
    <row r="40" spans="1:12">
      <c r="A40" s="180"/>
      <c r="B40" s="33" t="s">
        <v>131</v>
      </c>
      <c r="C40" s="33">
        <v>602</v>
      </c>
      <c r="D40" s="33">
        <v>188.3</v>
      </c>
      <c r="E40" s="33">
        <v>143.5</v>
      </c>
      <c r="F40" s="33">
        <v>96.3</v>
      </c>
      <c r="G40" s="33">
        <v>173.9</v>
      </c>
      <c r="H40" s="33">
        <v>31</v>
      </c>
      <c r="I40" s="33">
        <v>24</v>
      </c>
      <c r="J40" s="33">
        <v>16</v>
      </c>
      <c r="K40" s="41">
        <v>29</v>
      </c>
    </row>
    <row r="41" spans="1:12">
      <c r="A41" s="180"/>
      <c r="B41" s="33" t="s">
        <v>132</v>
      </c>
      <c r="C41" s="33">
        <v>399.7</v>
      </c>
      <c r="D41" s="33">
        <v>115</v>
      </c>
      <c r="E41" s="33">
        <v>126.5</v>
      </c>
      <c r="F41" s="33">
        <v>81.8</v>
      </c>
      <c r="G41" s="33">
        <v>76.400000000000006</v>
      </c>
      <c r="H41" s="33">
        <v>29</v>
      </c>
      <c r="I41" s="33">
        <v>32</v>
      </c>
      <c r="J41" s="33">
        <v>20</v>
      </c>
      <c r="K41" s="41">
        <v>19</v>
      </c>
    </row>
    <row r="42" spans="1:12">
      <c r="A42" s="180"/>
      <c r="B42" s="33" t="s">
        <v>133</v>
      </c>
      <c r="C42" s="33">
        <v>183.7</v>
      </c>
      <c r="D42" s="33">
        <v>55.8</v>
      </c>
      <c r="E42" s="33">
        <v>30</v>
      </c>
      <c r="F42" s="33">
        <v>52.8</v>
      </c>
      <c r="G42" s="33">
        <v>45.1</v>
      </c>
      <c r="H42" s="33">
        <v>30</v>
      </c>
      <c r="I42" s="33">
        <v>16</v>
      </c>
      <c r="J42" s="33">
        <v>29</v>
      </c>
      <c r="K42" s="41">
        <v>25</v>
      </c>
    </row>
    <row r="43" spans="1:12">
      <c r="A43" s="180"/>
      <c r="B43" s="33" t="s">
        <v>134</v>
      </c>
      <c r="C43" s="33">
        <v>2071.5</v>
      </c>
      <c r="D43" s="33">
        <v>291.89999999999998</v>
      </c>
      <c r="E43" s="33">
        <v>594.1</v>
      </c>
      <c r="F43" s="33">
        <v>324.60000000000002</v>
      </c>
      <c r="G43" s="33">
        <v>860.9</v>
      </c>
      <c r="H43" s="33">
        <v>14</v>
      </c>
      <c r="I43" s="33">
        <v>29</v>
      </c>
      <c r="J43" s="33">
        <v>16</v>
      </c>
      <c r="K43" s="41">
        <v>42</v>
      </c>
    </row>
    <row r="44" spans="1:12" ht="12.95" customHeight="1"/>
    <row r="45" spans="1:12" s="72" customFormat="1" ht="12.95" customHeight="1">
      <c r="A45" s="133" t="s">
        <v>163</v>
      </c>
      <c r="L45" s="73"/>
    </row>
    <row r="46" spans="1:12" s="72" customFormat="1" ht="12.95" customHeight="1">
      <c r="A46" s="133" t="s">
        <v>265</v>
      </c>
      <c r="L46" s="73"/>
    </row>
    <row r="47" spans="1:12" ht="12.95" customHeight="1">
      <c r="A47" s="133" t="s">
        <v>266</v>
      </c>
    </row>
    <row r="48" spans="1:12">
      <c r="A48" s="133" t="s">
        <v>267</v>
      </c>
    </row>
    <row r="49" spans="1:1">
      <c r="A49" s="133" t="s">
        <v>261</v>
      </c>
    </row>
    <row r="50" spans="1:1">
      <c r="A50" s="134" t="s">
        <v>58</v>
      </c>
    </row>
    <row r="51" spans="1:1">
      <c r="A51" s="133"/>
    </row>
  </sheetData>
  <mergeCells count="13">
    <mergeCell ref="B5:B7"/>
    <mergeCell ref="C5:G5"/>
    <mergeCell ref="H5:K5"/>
    <mergeCell ref="C6:C7"/>
    <mergeCell ref="D6:E6"/>
    <mergeCell ref="F6:G6"/>
    <mergeCell ref="H6:I6"/>
    <mergeCell ref="J6:K6"/>
    <mergeCell ref="A8:A16"/>
    <mergeCell ref="A17:A25"/>
    <mergeCell ref="A26:A34"/>
    <mergeCell ref="A35:A43"/>
    <mergeCell ref="A5:A7"/>
  </mergeCells>
  <hyperlinks>
    <hyperlink ref="D1" location="Innhold!A1" display="Innhold" xr:uid="{9526B1E8-2FB8-445C-8A45-570487C65749}"/>
  </hyperlinks>
  <pageMargins left="0.5" right="0.5" top="0.5" bottom="0.5" header="0" footer="0"/>
  <pageSetup paperSize="9" scale="8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A160-18E9-48D2-ACE5-7E65B6B6EE58}">
  <sheetPr>
    <pageSetUpPr fitToPage="1"/>
  </sheetPr>
  <dimension ref="A1:L57"/>
  <sheetViews>
    <sheetView workbookViewId="0">
      <selection activeCell="A57" sqref="A57"/>
    </sheetView>
  </sheetViews>
  <sheetFormatPr defaultColWidth="11.42578125" defaultRowHeight="14.45"/>
  <cols>
    <col min="1" max="1" width="64.28515625" style="63" bestFit="1" customWidth="1"/>
    <col min="2" max="11" width="12.85546875" style="63" bestFit="1" customWidth="1"/>
    <col min="12" max="12" width="11.42578125" style="64"/>
    <col min="13" max="16384" width="11.42578125" style="63"/>
  </cols>
  <sheetData>
    <row r="1" spans="1:12">
      <c r="A1" s="3" t="s">
        <v>234</v>
      </c>
      <c r="B1" s="62" t="s">
        <v>37</v>
      </c>
    </row>
    <row r="2" spans="1:12" s="66" customFormat="1" ht="17.100000000000001" customHeight="1">
      <c r="A2" s="65" t="s">
        <v>268</v>
      </c>
      <c r="L2" s="67"/>
    </row>
    <row r="3" spans="1:12" s="66" customFormat="1" ht="17.100000000000001" customHeight="1">
      <c r="A3" s="16" t="s">
        <v>269</v>
      </c>
      <c r="L3" s="67"/>
    </row>
    <row r="4" spans="1:12" ht="12.95" customHeight="1"/>
    <row r="5" spans="1:12" ht="29.25" customHeight="1">
      <c r="A5" s="175" t="s">
        <v>270</v>
      </c>
      <c r="B5" s="190" t="s">
        <v>271</v>
      </c>
      <c r="C5" s="191"/>
      <c r="D5" s="190" t="s">
        <v>272</v>
      </c>
      <c r="E5" s="192"/>
      <c r="F5" s="192"/>
      <c r="G5" s="192"/>
      <c r="H5" s="192"/>
      <c r="I5" s="192"/>
      <c r="J5" s="192"/>
      <c r="K5" s="192"/>
    </row>
    <row r="6" spans="1:12" ht="44.45">
      <c r="A6" s="175"/>
      <c r="B6" s="77" t="s">
        <v>126</v>
      </c>
      <c r="C6" s="68" t="s">
        <v>273</v>
      </c>
      <c r="D6" s="68" t="s">
        <v>274</v>
      </c>
      <c r="E6" s="68" t="s">
        <v>275</v>
      </c>
      <c r="F6" s="68" t="s">
        <v>276</v>
      </c>
      <c r="G6" s="68" t="s">
        <v>277</v>
      </c>
      <c r="H6" s="68" t="s">
        <v>278</v>
      </c>
      <c r="I6" s="68" t="s">
        <v>279</v>
      </c>
      <c r="J6" s="68" t="s">
        <v>280</v>
      </c>
      <c r="K6" s="69" t="s">
        <v>281</v>
      </c>
    </row>
    <row r="7" spans="1:12" s="71" customFormat="1">
      <c r="A7" s="30" t="s">
        <v>74</v>
      </c>
      <c r="B7" s="51">
        <v>1024.0999999999999</v>
      </c>
      <c r="C7" s="51">
        <v>34</v>
      </c>
      <c r="D7" s="51">
        <v>28</v>
      </c>
      <c r="E7" s="51">
        <v>40</v>
      </c>
      <c r="F7" s="51">
        <v>32</v>
      </c>
      <c r="G7" s="51">
        <v>11</v>
      </c>
      <c r="H7" s="51">
        <v>25</v>
      </c>
      <c r="I7" s="51">
        <v>19</v>
      </c>
      <c r="J7" s="51">
        <v>41</v>
      </c>
      <c r="K7" s="52">
        <v>39</v>
      </c>
      <c r="L7" s="70"/>
    </row>
    <row r="8" spans="1:12" s="91" customFormat="1" ht="21" customHeight="1">
      <c r="A8" s="81" t="s">
        <v>75</v>
      </c>
      <c r="B8" s="82">
        <v>70.599999999999994</v>
      </c>
      <c r="C8" s="82">
        <v>58</v>
      </c>
      <c r="D8" s="82">
        <v>22</v>
      </c>
      <c r="E8" s="82">
        <v>31</v>
      </c>
      <c r="F8" s="82">
        <v>7</v>
      </c>
      <c r="G8" s="82">
        <v>19</v>
      </c>
      <c r="H8" s="82">
        <v>24</v>
      </c>
      <c r="I8" s="82">
        <v>17</v>
      </c>
      <c r="J8" s="82">
        <v>53</v>
      </c>
      <c r="K8" s="83">
        <v>56</v>
      </c>
      <c r="L8" s="90"/>
    </row>
    <row r="9" spans="1:12">
      <c r="A9" s="33" t="s">
        <v>76</v>
      </c>
      <c r="B9" s="34">
        <v>27.2</v>
      </c>
      <c r="C9" s="34">
        <v>43</v>
      </c>
      <c r="D9" s="34">
        <v>37</v>
      </c>
      <c r="E9" s="34">
        <v>66</v>
      </c>
      <c r="F9" s="34">
        <v>29</v>
      </c>
      <c r="G9" s="34">
        <v>15</v>
      </c>
      <c r="H9" s="34">
        <v>18</v>
      </c>
      <c r="I9" s="34">
        <v>26</v>
      </c>
      <c r="J9" s="34">
        <v>45</v>
      </c>
      <c r="K9" s="35">
        <v>44</v>
      </c>
    </row>
    <row r="10" spans="1:12">
      <c r="A10" s="33" t="s">
        <v>77</v>
      </c>
      <c r="B10" s="34">
        <v>21</v>
      </c>
      <c r="C10" s="34">
        <v>42</v>
      </c>
      <c r="D10" s="34">
        <v>43</v>
      </c>
      <c r="E10" s="34">
        <v>67</v>
      </c>
      <c r="F10" s="34">
        <v>33</v>
      </c>
      <c r="G10" s="34">
        <v>19</v>
      </c>
      <c r="H10" s="34">
        <v>24</v>
      </c>
      <c r="I10" s="34">
        <v>33</v>
      </c>
      <c r="J10" s="34">
        <v>38</v>
      </c>
      <c r="K10" s="35">
        <v>52</v>
      </c>
    </row>
    <row r="11" spans="1:12" s="95" customFormat="1" ht="21" customHeight="1">
      <c r="A11" s="85" t="s">
        <v>78</v>
      </c>
      <c r="B11" s="96">
        <v>342.8</v>
      </c>
      <c r="C11" s="96">
        <v>34</v>
      </c>
      <c r="D11" s="96">
        <v>30</v>
      </c>
      <c r="E11" s="96">
        <v>47</v>
      </c>
      <c r="F11" s="96">
        <v>34</v>
      </c>
      <c r="G11" s="96">
        <v>7</v>
      </c>
      <c r="H11" s="96">
        <v>23</v>
      </c>
      <c r="I11" s="96">
        <v>25</v>
      </c>
      <c r="J11" s="96">
        <v>40</v>
      </c>
      <c r="K11" s="97">
        <v>35</v>
      </c>
      <c r="L11" s="94"/>
    </row>
    <row r="12" spans="1:12">
      <c r="A12" s="33" t="s">
        <v>79</v>
      </c>
      <c r="B12" s="34">
        <v>62.8</v>
      </c>
      <c r="C12" s="34">
        <v>33</v>
      </c>
      <c r="D12" s="34">
        <v>32</v>
      </c>
      <c r="E12" s="34">
        <v>52</v>
      </c>
      <c r="F12" s="34">
        <v>13</v>
      </c>
      <c r="G12" s="34">
        <v>13</v>
      </c>
      <c r="H12" s="34">
        <v>21</v>
      </c>
      <c r="I12" s="34">
        <v>29</v>
      </c>
      <c r="J12" s="34">
        <v>40</v>
      </c>
      <c r="K12" s="35">
        <v>42</v>
      </c>
    </row>
    <row r="13" spans="1:12">
      <c r="A13" s="33" t="s">
        <v>80</v>
      </c>
      <c r="B13" s="34">
        <v>3</v>
      </c>
      <c r="C13" s="34">
        <v>18</v>
      </c>
      <c r="D13" s="34">
        <v>33</v>
      </c>
      <c r="E13" s="34">
        <v>67</v>
      </c>
      <c r="F13" s="34">
        <v>100</v>
      </c>
      <c r="G13" s="34" t="s">
        <v>33</v>
      </c>
      <c r="H13" s="34" t="s">
        <v>33</v>
      </c>
      <c r="I13" s="34">
        <v>33</v>
      </c>
      <c r="J13" s="34">
        <v>33</v>
      </c>
      <c r="K13" s="35" t="s">
        <v>33</v>
      </c>
    </row>
    <row r="14" spans="1:12">
      <c r="A14" s="33" t="s">
        <v>81</v>
      </c>
      <c r="B14" s="34">
        <v>1</v>
      </c>
      <c r="C14" s="34">
        <v>14</v>
      </c>
      <c r="D14" s="34" t="s">
        <v>33</v>
      </c>
      <c r="E14" s="34" t="s">
        <v>33</v>
      </c>
      <c r="F14" s="34" t="s">
        <v>33</v>
      </c>
      <c r="G14" s="34" t="s">
        <v>33</v>
      </c>
      <c r="H14" s="34" t="s">
        <v>33</v>
      </c>
      <c r="I14" s="34" t="s">
        <v>33</v>
      </c>
      <c r="J14" s="34" t="s">
        <v>33</v>
      </c>
      <c r="K14" s="35">
        <v>100</v>
      </c>
    </row>
    <row r="15" spans="1:12">
      <c r="A15" s="33" t="s">
        <v>82</v>
      </c>
      <c r="B15" s="34">
        <v>15.3</v>
      </c>
      <c r="C15" s="34">
        <v>27</v>
      </c>
      <c r="D15" s="34">
        <v>41</v>
      </c>
      <c r="E15" s="34">
        <v>52</v>
      </c>
      <c r="F15" s="34">
        <v>20</v>
      </c>
      <c r="G15" s="34">
        <v>7</v>
      </c>
      <c r="H15" s="34">
        <v>20</v>
      </c>
      <c r="I15" s="34">
        <v>33</v>
      </c>
      <c r="J15" s="34">
        <v>39</v>
      </c>
      <c r="K15" s="35">
        <v>54</v>
      </c>
    </row>
    <row r="16" spans="1:12">
      <c r="A16" s="33" t="s">
        <v>83</v>
      </c>
      <c r="B16" s="34">
        <v>6</v>
      </c>
      <c r="C16" s="34">
        <v>60</v>
      </c>
      <c r="D16" s="34">
        <v>50</v>
      </c>
      <c r="E16" s="34">
        <v>50</v>
      </c>
      <c r="F16" s="34">
        <v>67</v>
      </c>
      <c r="G16" s="34" t="s">
        <v>33</v>
      </c>
      <c r="H16" s="34">
        <v>17</v>
      </c>
      <c r="I16" s="34">
        <v>33</v>
      </c>
      <c r="J16" s="34">
        <v>50</v>
      </c>
      <c r="K16" s="35">
        <v>17</v>
      </c>
    </row>
    <row r="17" spans="1:11">
      <c r="A17" s="33" t="s">
        <v>84</v>
      </c>
      <c r="B17" s="34">
        <v>8.6</v>
      </c>
      <c r="C17" s="34">
        <v>23</v>
      </c>
      <c r="D17" s="34">
        <v>23</v>
      </c>
      <c r="E17" s="34">
        <v>77</v>
      </c>
      <c r="F17" s="34">
        <v>100</v>
      </c>
      <c r="G17" s="34" t="s">
        <v>33</v>
      </c>
      <c r="H17" s="34">
        <v>65</v>
      </c>
      <c r="I17" s="34" t="s">
        <v>33</v>
      </c>
      <c r="J17" s="34">
        <v>12</v>
      </c>
      <c r="K17" s="35">
        <v>12</v>
      </c>
    </row>
    <row r="18" spans="1:11">
      <c r="A18" s="33" t="s">
        <v>85</v>
      </c>
      <c r="B18" s="34">
        <v>22</v>
      </c>
      <c r="C18" s="34">
        <v>53</v>
      </c>
      <c r="D18" s="34">
        <v>45</v>
      </c>
      <c r="E18" s="34">
        <v>18</v>
      </c>
      <c r="F18" s="34">
        <v>45</v>
      </c>
      <c r="G18" s="34">
        <v>18</v>
      </c>
      <c r="H18" s="34">
        <v>18</v>
      </c>
      <c r="I18" s="34">
        <v>45</v>
      </c>
      <c r="J18" s="34">
        <v>73</v>
      </c>
      <c r="K18" s="35">
        <v>55</v>
      </c>
    </row>
    <row r="19" spans="1:11">
      <c r="A19" s="33" t="s">
        <v>86</v>
      </c>
      <c r="B19" s="34">
        <v>5</v>
      </c>
      <c r="C19" s="34">
        <v>42</v>
      </c>
      <c r="D19" s="34">
        <v>60</v>
      </c>
      <c r="E19" s="34">
        <v>20</v>
      </c>
      <c r="F19" s="34">
        <v>40</v>
      </c>
      <c r="G19" s="34">
        <v>20</v>
      </c>
      <c r="H19" s="34">
        <v>40</v>
      </c>
      <c r="I19" s="34">
        <v>40</v>
      </c>
      <c r="J19" s="34">
        <v>80</v>
      </c>
      <c r="K19" s="35">
        <v>80</v>
      </c>
    </row>
    <row r="20" spans="1:11">
      <c r="A20" s="33" t="s">
        <v>87</v>
      </c>
      <c r="B20" s="34">
        <v>27.6</v>
      </c>
      <c r="C20" s="34">
        <v>58</v>
      </c>
      <c r="D20" s="34">
        <v>17</v>
      </c>
      <c r="E20" s="34">
        <v>54</v>
      </c>
      <c r="F20" s="34">
        <v>25</v>
      </c>
      <c r="G20" s="34">
        <v>4</v>
      </c>
      <c r="H20" s="34">
        <v>22</v>
      </c>
      <c r="I20" s="34">
        <v>32</v>
      </c>
      <c r="J20" s="34">
        <v>21</v>
      </c>
      <c r="K20" s="35">
        <v>18</v>
      </c>
    </row>
    <row r="21" spans="1:11">
      <c r="A21" s="33" t="s">
        <v>88</v>
      </c>
      <c r="B21" s="34">
        <v>17.3</v>
      </c>
      <c r="C21" s="34">
        <v>36</v>
      </c>
      <c r="D21" s="34">
        <v>35</v>
      </c>
      <c r="E21" s="34">
        <v>58</v>
      </c>
      <c r="F21" s="34">
        <v>40</v>
      </c>
      <c r="G21" s="34">
        <v>6</v>
      </c>
      <c r="H21" s="34">
        <v>23</v>
      </c>
      <c r="I21" s="34">
        <v>17</v>
      </c>
      <c r="J21" s="34">
        <v>46</v>
      </c>
      <c r="K21" s="35">
        <v>60</v>
      </c>
    </row>
    <row r="22" spans="1:11">
      <c r="A22" s="33" t="s">
        <v>89</v>
      </c>
      <c r="B22" s="34">
        <v>15</v>
      </c>
      <c r="C22" s="34">
        <v>55</v>
      </c>
      <c r="D22" s="34">
        <v>40</v>
      </c>
      <c r="E22" s="34">
        <v>53</v>
      </c>
      <c r="F22" s="34">
        <v>47</v>
      </c>
      <c r="G22" s="34">
        <v>7</v>
      </c>
      <c r="H22" s="34">
        <v>20</v>
      </c>
      <c r="I22" s="34">
        <v>7</v>
      </c>
      <c r="J22" s="34">
        <v>67</v>
      </c>
      <c r="K22" s="35">
        <v>60</v>
      </c>
    </row>
    <row r="23" spans="1:11">
      <c r="A23" s="33" t="s">
        <v>90</v>
      </c>
      <c r="B23" s="34">
        <v>24.9</v>
      </c>
      <c r="C23" s="34">
        <v>26</v>
      </c>
      <c r="D23" s="34">
        <v>8</v>
      </c>
      <c r="E23" s="34">
        <v>33</v>
      </c>
      <c r="F23" s="34">
        <v>29</v>
      </c>
      <c r="G23" s="34" t="s">
        <v>33</v>
      </c>
      <c r="H23" s="34">
        <v>37</v>
      </c>
      <c r="I23" s="34">
        <v>16</v>
      </c>
      <c r="J23" s="34">
        <v>20</v>
      </c>
      <c r="K23" s="35">
        <v>8</v>
      </c>
    </row>
    <row r="24" spans="1:11">
      <c r="A24" s="33" t="s">
        <v>91</v>
      </c>
      <c r="B24" s="34">
        <v>27</v>
      </c>
      <c r="C24" s="34">
        <v>42</v>
      </c>
      <c r="D24" s="34">
        <v>30</v>
      </c>
      <c r="E24" s="34">
        <v>37</v>
      </c>
      <c r="F24" s="34">
        <v>41</v>
      </c>
      <c r="G24" s="34">
        <v>4</v>
      </c>
      <c r="H24" s="34">
        <v>19</v>
      </c>
      <c r="I24" s="34">
        <v>22</v>
      </c>
      <c r="J24" s="34">
        <v>56</v>
      </c>
      <c r="K24" s="35">
        <v>52</v>
      </c>
    </row>
    <row r="25" spans="1:11">
      <c r="A25" s="48" t="s">
        <v>92</v>
      </c>
      <c r="B25" s="34">
        <v>2</v>
      </c>
      <c r="C25" s="34">
        <v>22</v>
      </c>
      <c r="D25" s="34">
        <v>50</v>
      </c>
      <c r="E25" s="34" t="s">
        <v>33</v>
      </c>
      <c r="F25" s="34" t="s">
        <v>33</v>
      </c>
      <c r="G25" s="34" t="s">
        <v>33</v>
      </c>
      <c r="H25" s="34" t="s">
        <v>33</v>
      </c>
      <c r="I25" s="34" t="s">
        <v>33</v>
      </c>
      <c r="J25" s="34">
        <v>50</v>
      </c>
      <c r="K25" s="35">
        <v>50</v>
      </c>
    </row>
    <row r="26" spans="1:11">
      <c r="A26" s="48" t="s">
        <v>93</v>
      </c>
      <c r="B26" s="34">
        <v>15</v>
      </c>
      <c r="C26" s="34">
        <v>41</v>
      </c>
      <c r="D26" s="34">
        <v>33</v>
      </c>
      <c r="E26" s="34">
        <v>27</v>
      </c>
      <c r="F26" s="34">
        <v>40</v>
      </c>
      <c r="G26" s="34">
        <v>7</v>
      </c>
      <c r="H26" s="34">
        <v>20</v>
      </c>
      <c r="I26" s="34">
        <v>33</v>
      </c>
      <c r="J26" s="34">
        <v>67</v>
      </c>
      <c r="K26" s="35">
        <v>73</v>
      </c>
    </row>
    <row r="27" spans="1:11">
      <c r="A27" s="33" t="s">
        <v>94</v>
      </c>
      <c r="B27" s="34">
        <v>14</v>
      </c>
      <c r="C27" s="34">
        <v>30</v>
      </c>
      <c r="D27" s="34">
        <v>36</v>
      </c>
      <c r="E27" s="34">
        <v>57</v>
      </c>
      <c r="F27" s="34">
        <v>36</v>
      </c>
      <c r="G27" s="34" t="s">
        <v>33</v>
      </c>
      <c r="H27" s="34">
        <v>7</v>
      </c>
      <c r="I27" s="34">
        <v>29</v>
      </c>
      <c r="J27" s="34">
        <v>36</v>
      </c>
      <c r="K27" s="35">
        <v>21</v>
      </c>
    </row>
    <row r="28" spans="1:11">
      <c r="A28" s="33" t="s">
        <v>95</v>
      </c>
      <c r="B28" s="34">
        <v>48.2</v>
      </c>
      <c r="C28" s="34">
        <v>35</v>
      </c>
      <c r="D28" s="34">
        <v>19</v>
      </c>
      <c r="E28" s="34">
        <v>40</v>
      </c>
      <c r="F28" s="34">
        <v>39</v>
      </c>
      <c r="G28" s="34">
        <v>6</v>
      </c>
      <c r="H28" s="34">
        <v>15</v>
      </c>
      <c r="I28" s="34">
        <v>21</v>
      </c>
      <c r="J28" s="34">
        <v>38</v>
      </c>
      <c r="K28" s="35">
        <v>27</v>
      </c>
    </row>
    <row r="29" spans="1:11">
      <c r="A29" s="33" t="s">
        <v>96</v>
      </c>
      <c r="B29" s="34">
        <v>3</v>
      </c>
      <c r="C29" s="34">
        <v>16</v>
      </c>
      <c r="D29" s="34">
        <v>33</v>
      </c>
      <c r="E29" s="34">
        <v>67</v>
      </c>
      <c r="F29" s="34" t="s">
        <v>33</v>
      </c>
      <c r="G29" s="34" t="s">
        <v>33</v>
      </c>
      <c r="H29" s="34">
        <v>33</v>
      </c>
      <c r="I29" s="34">
        <v>67</v>
      </c>
      <c r="J29" s="34">
        <v>33</v>
      </c>
      <c r="K29" s="35" t="s">
        <v>33</v>
      </c>
    </row>
    <row r="30" spans="1:11">
      <c r="A30" s="33" t="s">
        <v>97</v>
      </c>
      <c r="B30" s="34">
        <v>22.3</v>
      </c>
      <c r="C30" s="34">
        <v>39</v>
      </c>
      <c r="D30" s="34">
        <v>27</v>
      </c>
      <c r="E30" s="34">
        <v>69</v>
      </c>
      <c r="F30" s="34">
        <v>46</v>
      </c>
      <c r="G30" s="34">
        <v>13</v>
      </c>
      <c r="H30" s="34">
        <v>31</v>
      </c>
      <c r="I30" s="34">
        <v>22</v>
      </c>
      <c r="J30" s="34">
        <v>45</v>
      </c>
      <c r="K30" s="35">
        <v>36</v>
      </c>
    </row>
    <row r="31" spans="1:11">
      <c r="A31" s="33" t="s">
        <v>98</v>
      </c>
      <c r="B31" s="34">
        <v>20.3</v>
      </c>
      <c r="C31" s="34">
        <v>39</v>
      </c>
      <c r="D31" s="34">
        <v>25</v>
      </c>
      <c r="E31" s="34">
        <v>66</v>
      </c>
      <c r="F31" s="34">
        <v>51</v>
      </c>
      <c r="G31" s="34">
        <v>15</v>
      </c>
      <c r="H31" s="34">
        <v>34</v>
      </c>
      <c r="I31" s="34">
        <v>20</v>
      </c>
      <c r="J31" s="34">
        <v>44</v>
      </c>
      <c r="K31" s="35">
        <v>34</v>
      </c>
    </row>
    <row r="32" spans="1:11">
      <c r="A32" s="33" t="s">
        <v>99</v>
      </c>
      <c r="B32" s="34">
        <v>5</v>
      </c>
      <c r="C32" s="34">
        <v>17</v>
      </c>
      <c r="D32" s="34">
        <v>40</v>
      </c>
      <c r="E32" s="34">
        <v>60</v>
      </c>
      <c r="F32" s="34">
        <v>60</v>
      </c>
      <c r="G32" s="34">
        <v>20</v>
      </c>
      <c r="H32" s="34">
        <v>40</v>
      </c>
      <c r="I32" s="34">
        <v>20</v>
      </c>
      <c r="J32" s="34" t="s">
        <v>33</v>
      </c>
      <c r="K32" s="35" t="s">
        <v>33</v>
      </c>
    </row>
    <row r="33" spans="1:12">
      <c r="A33" s="33" t="s">
        <v>100</v>
      </c>
      <c r="B33" s="34">
        <v>6.5</v>
      </c>
      <c r="C33" s="34">
        <v>33</v>
      </c>
      <c r="D33" s="34">
        <v>15</v>
      </c>
      <c r="E33" s="34">
        <v>23</v>
      </c>
      <c r="F33" s="34">
        <v>15</v>
      </c>
      <c r="G33" s="34" t="s">
        <v>33</v>
      </c>
      <c r="H33" s="34">
        <v>62</v>
      </c>
      <c r="I33" s="34" t="s">
        <v>33</v>
      </c>
      <c r="J33" s="34">
        <v>38</v>
      </c>
      <c r="K33" s="35">
        <v>15</v>
      </c>
    </row>
    <row r="34" spans="1:12">
      <c r="A34" s="33" t="s">
        <v>101</v>
      </c>
      <c r="B34" s="34">
        <v>8.3000000000000007</v>
      </c>
      <c r="C34" s="34">
        <v>22</v>
      </c>
      <c r="D34" s="34">
        <v>76</v>
      </c>
      <c r="E34" s="34">
        <v>36</v>
      </c>
      <c r="F34" s="34">
        <v>24</v>
      </c>
      <c r="G34" s="34" t="s">
        <v>33</v>
      </c>
      <c r="H34" s="34">
        <v>12</v>
      </c>
      <c r="I34" s="34">
        <v>24</v>
      </c>
      <c r="J34" s="34" t="s">
        <v>33</v>
      </c>
      <c r="K34" s="35">
        <v>12</v>
      </c>
    </row>
    <row r="35" spans="1:12" s="91" customFormat="1" ht="21" customHeight="1">
      <c r="A35" s="81" t="s">
        <v>102</v>
      </c>
      <c r="B35" s="82">
        <v>48.4</v>
      </c>
      <c r="C35" s="82">
        <v>79</v>
      </c>
      <c r="D35" s="82">
        <v>36</v>
      </c>
      <c r="E35" s="82">
        <v>62</v>
      </c>
      <c r="F35" s="82">
        <v>14</v>
      </c>
      <c r="G35" s="82">
        <v>40</v>
      </c>
      <c r="H35" s="82">
        <v>40</v>
      </c>
      <c r="I35" s="82">
        <v>21</v>
      </c>
      <c r="J35" s="82">
        <v>58</v>
      </c>
      <c r="K35" s="83">
        <v>41</v>
      </c>
      <c r="L35" s="90"/>
    </row>
    <row r="36" spans="1:12">
      <c r="A36" s="33" t="s">
        <v>103</v>
      </c>
      <c r="B36" s="34">
        <v>54.1</v>
      </c>
      <c r="C36" s="34">
        <v>78</v>
      </c>
      <c r="D36" s="34">
        <v>28</v>
      </c>
      <c r="E36" s="34">
        <v>28</v>
      </c>
      <c r="F36" s="34">
        <v>24</v>
      </c>
      <c r="G36" s="34">
        <v>6</v>
      </c>
      <c r="H36" s="34">
        <v>20</v>
      </c>
      <c r="I36" s="34">
        <v>6</v>
      </c>
      <c r="J36" s="34">
        <v>33</v>
      </c>
      <c r="K36" s="35">
        <v>41</v>
      </c>
    </row>
    <row r="37" spans="1:12">
      <c r="A37" s="33" t="s">
        <v>104</v>
      </c>
      <c r="B37" s="34">
        <v>27.2</v>
      </c>
      <c r="C37" s="34">
        <v>20</v>
      </c>
      <c r="D37" s="34">
        <v>23</v>
      </c>
      <c r="E37" s="34">
        <v>49</v>
      </c>
      <c r="F37" s="34">
        <v>30</v>
      </c>
      <c r="G37" s="34">
        <v>7</v>
      </c>
      <c r="H37" s="34">
        <v>15</v>
      </c>
      <c r="I37" s="34">
        <v>22</v>
      </c>
      <c r="J37" s="34">
        <v>52</v>
      </c>
      <c r="K37" s="35">
        <v>29</v>
      </c>
    </row>
    <row r="38" spans="1:12" s="95" customFormat="1" ht="21" customHeight="1">
      <c r="A38" s="85" t="s">
        <v>105</v>
      </c>
      <c r="B38" s="96">
        <v>453.8</v>
      </c>
      <c r="C38" s="96">
        <v>29</v>
      </c>
      <c r="D38" s="96">
        <v>26</v>
      </c>
      <c r="E38" s="96">
        <v>34</v>
      </c>
      <c r="F38" s="96">
        <v>37</v>
      </c>
      <c r="G38" s="96">
        <v>11</v>
      </c>
      <c r="H38" s="96">
        <v>26</v>
      </c>
      <c r="I38" s="96">
        <v>17</v>
      </c>
      <c r="J38" s="96">
        <v>39</v>
      </c>
      <c r="K38" s="97">
        <v>38</v>
      </c>
      <c r="L38" s="94"/>
    </row>
    <row r="39" spans="1:12">
      <c r="A39" s="33" t="s">
        <v>106</v>
      </c>
      <c r="B39" s="34">
        <v>54.2</v>
      </c>
      <c r="C39" s="34">
        <v>23</v>
      </c>
      <c r="D39" s="34">
        <v>45</v>
      </c>
      <c r="E39" s="34">
        <v>51</v>
      </c>
      <c r="F39" s="34">
        <v>45</v>
      </c>
      <c r="G39" s="34">
        <v>14</v>
      </c>
      <c r="H39" s="34">
        <v>21</v>
      </c>
      <c r="I39" s="34">
        <v>29</v>
      </c>
      <c r="J39" s="34">
        <v>25</v>
      </c>
      <c r="K39" s="35">
        <v>34</v>
      </c>
    </row>
    <row r="40" spans="1:12">
      <c r="A40" s="33" t="s">
        <v>107</v>
      </c>
      <c r="B40" s="34">
        <v>22.6</v>
      </c>
      <c r="C40" s="34">
        <v>31</v>
      </c>
      <c r="D40" s="34">
        <v>51</v>
      </c>
      <c r="E40" s="34">
        <v>58</v>
      </c>
      <c r="F40" s="34">
        <v>13</v>
      </c>
      <c r="G40" s="34">
        <v>9</v>
      </c>
      <c r="H40" s="34">
        <v>9</v>
      </c>
      <c r="I40" s="34">
        <v>22</v>
      </c>
      <c r="J40" s="34">
        <v>18</v>
      </c>
      <c r="K40" s="35">
        <v>49</v>
      </c>
    </row>
    <row r="41" spans="1:12">
      <c r="A41" s="33" t="s">
        <v>108</v>
      </c>
      <c r="B41" s="34">
        <v>29.3</v>
      </c>
      <c r="C41" s="34">
        <v>18</v>
      </c>
      <c r="D41" s="34">
        <v>48</v>
      </c>
      <c r="E41" s="34">
        <v>32</v>
      </c>
      <c r="F41" s="34">
        <v>31</v>
      </c>
      <c r="G41" s="34">
        <v>22</v>
      </c>
      <c r="H41" s="34">
        <v>17</v>
      </c>
      <c r="I41" s="34">
        <v>7</v>
      </c>
      <c r="J41" s="34">
        <v>39</v>
      </c>
      <c r="K41" s="35">
        <v>14</v>
      </c>
    </row>
    <row r="42" spans="1:12">
      <c r="A42" s="48" t="s">
        <v>109</v>
      </c>
      <c r="B42" s="34">
        <v>19</v>
      </c>
      <c r="C42" s="34">
        <v>16</v>
      </c>
      <c r="D42" s="34">
        <v>53</v>
      </c>
      <c r="E42" s="34">
        <v>11</v>
      </c>
      <c r="F42" s="34">
        <v>42</v>
      </c>
      <c r="G42" s="34">
        <v>5</v>
      </c>
      <c r="H42" s="34">
        <v>21</v>
      </c>
      <c r="I42" s="34">
        <v>11</v>
      </c>
      <c r="J42" s="34">
        <v>32</v>
      </c>
      <c r="K42" s="35">
        <v>21</v>
      </c>
    </row>
    <row r="43" spans="1:12">
      <c r="A43" s="33" t="s">
        <v>110</v>
      </c>
      <c r="B43" s="34" t="s">
        <v>33</v>
      </c>
      <c r="C43" s="34" t="s">
        <v>33</v>
      </c>
      <c r="D43" s="34" t="s">
        <v>33</v>
      </c>
      <c r="E43" s="34" t="s">
        <v>33</v>
      </c>
      <c r="F43" s="34" t="s">
        <v>33</v>
      </c>
      <c r="G43" s="34" t="s">
        <v>33</v>
      </c>
      <c r="H43" s="34" t="s">
        <v>33</v>
      </c>
      <c r="I43" s="34" t="s">
        <v>33</v>
      </c>
      <c r="J43" s="34" t="s">
        <v>33</v>
      </c>
      <c r="K43" s="35" t="s">
        <v>33</v>
      </c>
    </row>
    <row r="44" spans="1:12">
      <c r="A44" s="33" t="s">
        <v>111</v>
      </c>
      <c r="B44" s="34">
        <v>10.4</v>
      </c>
      <c r="C44" s="34">
        <v>34</v>
      </c>
      <c r="D44" s="34" t="s">
        <v>33</v>
      </c>
      <c r="E44" s="34">
        <v>45</v>
      </c>
      <c r="F44" s="34">
        <v>35</v>
      </c>
      <c r="G44" s="34" t="s">
        <v>33</v>
      </c>
      <c r="H44" s="34" t="s">
        <v>33</v>
      </c>
      <c r="I44" s="34" t="s">
        <v>33</v>
      </c>
      <c r="J44" s="34">
        <v>19</v>
      </c>
      <c r="K44" s="35">
        <v>10</v>
      </c>
    </row>
    <row r="45" spans="1:12">
      <c r="A45" s="33" t="s">
        <v>112</v>
      </c>
      <c r="B45" s="34">
        <v>84.8</v>
      </c>
      <c r="C45" s="34">
        <v>19</v>
      </c>
      <c r="D45" s="34">
        <v>24</v>
      </c>
      <c r="E45" s="34">
        <v>30</v>
      </c>
      <c r="F45" s="34">
        <v>50</v>
      </c>
      <c r="G45" s="34">
        <v>4</v>
      </c>
      <c r="H45" s="34">
        <v>22</v>
      </c>
      <c r="I45" s="34">
        <v>10</v>
      </c>
      <c r="J45" s="34">
        <v>38</v>
      </c>
      <c r="K45" s="35">
        <v>43</v>
      </c>
    </row>
    <row r="46" spans="1:12">
      <c r="A46" s="33" t="s">
        <v>113</v>
      </c>
      <c r="B46" s="34">
        <v>9</v>
      </c>
      <c r="C46" s="34">
        <v>19</v>
      </c>
      <c r="D46" s="34">
        <v>67</v>
      </c>
      <c r="E46" s="34">
        <v>11</v>
      </c>
      <c r="F46" s="34">
        <v>56</v>
      </c>
      <c r="G46" s="34">
        <v>11</v>
      </c>
      <c r="H46" s="34" t="s">
        <v>33</v>
      </c>
      <c r="I46" s="34" t="s">
        <v>33</v>
      </c>
      <c r="J46" s="34">
        <v>22</v>
      </c>
      <c r="K46" s="35">
        <v>11</v>
      </c>
    </row>
    <row r="47" spans="1:12">
      <c r="A47" s="33" t="s">
        <v>114</v>
      </c>
      <c r="B47" s="34">
        <v>23</v>
      </c>
      <c r="C47" s="34">
        <v>34</v>
      </c>
      <c r="D47" s="34">
        <v>39</v>
      </c>
      <c r="E47" s="34">
        <v>35</v>
      </c>
      <c r="F47" s="34">
        <v>17</v>
      </c>
      <c r="G47" s="34">
        <v>30</v>
      </c>
      <c r="H47" s="34">
        <v>43</v>
      </c>
      <c r="I47" s="34">
        <v>4</v>
      </c>
      <c r="J47" s="34">
        <v>17</v>
      </c>
      <c r="K47" s="35">
        <v>26</v>
      </c>
    </row>
    <row r="48" spans="1:12">
      <c r="A48" s="33" t="s">
        <v>115</v>
      </c>
      <c r="B48" s="34">
        <v>36.9</v>
      </c>
      <c r="C48" s="34">
        <v>62</v>
      </c>
      <c r="D48" s="34">
        <v>3</v>
      </c>
      <c r="E48" s="34">
        <v>18</v>
      </c>
      <c r="F48" s="34">
        <v>28</v>
      </c>
      <c r="G48" s="34">
        <v>5</v>
      </c>
      <c r="H48" s="34">
        <v>17</v>
      </c>
      <c r="I48" s="34">
        <v>17</v>
      </c>
      <c r="J48" s="34">
        <v>65</v>
      </c>
      <c r="K48" s="35">
        <v>44</v>
      </c>
    </row>
    <row r="49" spans="1:12">
      <c r="A49" s="33" t="s">
        <v>116</v>
      </c>
      <c r="B49" s="34">
        <v>118.4</v>
      </c>
      <c r="C49" s="34">
        <v>41</v>
      </c>
      <c r="D49" s="34">
        <v>17</v>
      </c>
      <c r="E49" s="34">
        <v>36</v>
      </c>
      <c r="F49" s="34">
        <v>37</v>
      </c>
      <c r="G49" s="34">
        <v>14</v>
      </c>
      <c r="H49" s="34">
        <v>43</v>
      </c>
      <c r="I49" s="34">
        <v>20</v>
      </c>
      <c r="J49" s="34">
        <v>32</v>
      </c>
      <c r="K49" s="35">
        <v>42</v>
      </c>
    </row>
    <row r="50" spans="1:12">
      <c r="A50" s="33" t="s">
        <v>117</v>
      </c>
      <c r="B50" s="34">
        <v>42</v>
      </c>
      <c r="C50" s="34">
        <v>66</v>
      </c>
      <c r="D50" s="34">
        <v>21</v>
      </c>
      <c r="E50" s="34">
        <v>29</v>
      </c>
      <c r="F50" s="34">
        <v>29</v>
      </c>
      <c r="G50" s="34">
        <v>5</v>
      </c>
      <c r="H50" s="34">
        <v>26</v>
      </c>
      <c r="I50" s="34">
        <v>21</v>
      </c>
      <c r="J50" s="34">
        <v>79</v>
      </c>
      <c r="K50" s="35">
        <v>48</v>
      </c>
    </row>
    <row r="51" spans="1:12">
      <c r="A51" s="33" t="s">
        <v>118</v>
      </c>
      <c r="B51" s="34">
        <v>15.9</v>
      </c>
      <c r="C51" s="34">
        <v>53</v>
      </c>
      <c r="D51" s="34">
        <v>6</v>
      </c>
      <c r="E51" s="34">
        <v>19</v>
      </c>
      <c r="F51" s="34">
        <v>44</v>
      </c>
      <c r="G51" s="34">
        <v>6</v>
      </c>
      <c r="H51" s="34">
        <v>6</v>
      </c>
      <c r="I51" s="34">
        <v>25</v>
      </c>
      <c r="J51" s="34">
        <v>56</v>
      </c>
      <c r="K51" s="35">
        <v>31</v>
      </c>
    </row>
    <row r="52" spans="1:12">
      <c r="A52" s="33" t="s">
        <v>119</v>
      </c>
      <c r="B52" s="34">
        <v>7.3</v>
      </c>
      <c r="C52" s="34">
        <v>30</v>
      </c>
      <c r="D52" s="34" t="s">
        <v>33</v>
      </c>
      <c r="E52" s="34" t="s">
        <v>33</v>
      </c>
      <c r="F52" s="34">
        <v>28</v>
      </c>
      <c r="G52" s="34" t="s">
        <v>33</v>
      </c>
      <c r="H52" s="34" t="s">
        <v>33</v>
      </c>
      <c r="I52" s="34">
        <v>14</v>
      </c>
      <c r="J52" s="34">
        <v>41</v>
      </c>
      <c r="K52" s="35">
        <v>73</v>
      </c>
    </row>
    <row r="53" spans="1:12" ht="12.95" customHeight="1">
      <c r="B53" s="131"/>
      <c r="C53" s="131"/>
      <c r="D53" s="131"/>
      <c r="E53" s="131"/>
      <c r="F53" s="131"/>
      <c r="G53" s="131"/>
      <c r="H53" s="131"/>
      <c r="I53" s="131"/>
      <c r="J53" s="131"/>
      <c r="K53" s="131"/>
    </row>
    <row r="54" spans="1:12" s="72" customFormat="1" ht="12.95" customHeight="1">
      <c r="A54" s="135" t="s">
        <v>248</v>
      </c>
      <c r="L54" s="73"/>
    </row>
    <row r="55" spans="1:12" s="72" customFormat="1" ht="12.95" customHeight="1">
      <c r="A55" s="135" t="s">
        <v>282</v>
      </c>
      <c r="L55" s="73"/>
    </row>
    <row r="56" spans="1:12" ht="12.95" customHeight="1">
      <c r="A56" s="135" t="s">
        <v>283</v>
      </c>
    </row>
    <row r="57" spans="1:12">
      <c r="A57" s="134" t="s">
        <v>58</v>
      </c>
    </row>
  </sheetData>
  <mergeCells count="3">
    <mergeCell ref="A5:A6"/>
    <mergeCell ref="B5:C5"/>
    <mergeCell ref="D5:K5"/>
  </mergeCells>
  <hyperlinks>
    <hyperlink ref="B1" location="Innhold!A1" display="Innhold" xr:uid="{0D51B8B9-3442-4179-BEFD-0342473FF692}"/>
  </hyperlinks>
  <pageMargins left="0.75" right="0.75" top="1" bottom="1" header="0" footer="0"/>
  <pageSetup scale="5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8F5D9-0790-4F4C-9A76-F2D49ED095DF}">
  <sheetPr>
    <pageSetUpPr fitToPage="1"/>
  </sheetPr>
  <dimension ref="A1:M47"/>
  <sheetViews>
    <sheetView topLeftCell="A3" workbookViewId="0">
      <selection activeCell="A34" sqref="A7:A42"/>
    </sheetView>
  </sheetViews>
  <sheetFormatPr defaultColWidth="11.42578125" defaultRowHeight="14.45"/>
  <cols>
    <col min="1" max="1" width="21.85546875" style="63" customWidth="1"/>
    <col min="2" max="2" width="22.28515625" style="63" customWidth="1"/>
    <col min="3" max="5" width="12.85546875" style="63" bestFit="1" customWidth="1"/>
    <col min="6" max="6" width="14.42578125" style="63" customWidth="1"/>
    <col min="7" max="9" width="12.85546875" style="63" bestFit="1" customWidth="1"/>
    <col min="10" max="10" width="14.85546875" style="63" customWidth="1"/>
    <col min="11" max="12" width="12.85546875" style="63" bestFit="1" customWidth="1"/>
    <col min="13" max="13" width="11.42578125" style="64"/>
    <col min="14" max="16384" width="11.42578125" style="63"/>
  </cols>
  <sheetData>
    <row r="1" spans="1:13">
      <c r="A1" s="3" t="s">
        <v>234</v>
      </c>
      <c r="D1" s="62" t="s">
        <v>37</v>
      </c>
    </row>
    <row r="2" spans="1:13" s="66" customFormat="1" ht="17.100000000000001" customHeight="1">
      <c r="A2" s="65" t="s">
        <v>284</v>
      </c>
      <c r="M2" s="67"/>
    </row>
    <row r="3" spans="1:13" s="66" customFormat="1" ht="17.100000000000001" customHeight="1">
      <c r="A3" s="16" t="s">
        <v>285</v>
      </c>
      <c r="M3" s="67"/>
    </row>
    <row r="4" spans="1:13" ht="12.95" customHeight="1"/>
    <row r="5" spans="1:13" ht="31.5" customHeight="1">
      <c r="A5" s="175" t="s">
        <v>286</v>
      </c>
      <c r="B5" s="183" t="s">
        <v>125</v>
      </c>
      <c r="C5" s="176" t="s">
        <v>271</v>
      </c>
      <c r="D5" s="185"/>
      <c r="E5" s="190" t="s">
        <v>272</v>
      </c>
      <c r="F5" s="192"/>
      <c r="G5" s="192"/>
      <c r="H5" s="192"/>
      <c r="I5" s="192"/>
      <c r="J5" s="192"/>
      <c r="K5" s="192"/>
      <c r="L5" s="192"/>
    </row>
    <row r="6" spans="1:13" ht="44.45">
      <c r="A6" s="182"/>
      <c r="B6" s="184"/>
      <c r="C6" s="74" t="s">
        <v>126</v>
      </c>
      <c r="D6" s="74" t="s">
        <v>287</v>
      </c>
      <c r="E6" s="74" t="s">
        <v>274</v>
      </c>
      <c r="F6" s="74" t="s">
        <v>275</v>
      </c>
      <c r="G6" s="74" t="s">
        <v>276</v>
      </c>
      <c r="H6" s="74" t="s">
        <v>277</v>
      </c>
      <c r="I6" s="74" t="s">
        <v>278</v>
      </c>
      <c r="J6" s="74" t="s">
        <v>279</v>
      </c>
      <c r="K6" s="74" t="s">
        <v>280</v>
      </c>
      <c r="L6" s="75" t="s">
        <v>281</v>
      </c>
    </row>
    <row r="7" spans="1:13" s="71" customFormat="1">
      <c r="A7" s="179" t="s">
        <v>127</v>
      </c>
      <c r="B7" s="42" t="s">
        <v>245</v>
      </c>
      <c r="C7" s="55">
        <v>1420.3</v>
      </c>
      <c r="D7" s="55">
        <v>35</v>
      </c>
      <c r="E7" s="55">
        <v>24</v>
      </c>
      <c r="F7" s="55">
        <v>42</v>
      </c>
      <c r="G7" s="55">
        <v>33</v>
      </c>
      <c r="H7" s="55">
        <v>10</v>
      </c>
      <c r="I7" s="55">
        <v>23</v>
      </c>
      <c r="J7" s="55">
        <v>17</v>
      </c>
      <c r="K7" s="55">
        <v>40</v>
      </c>
      <c r="L7" s="56">
        <v>35</v>
      </c>
      <c r="M7" s="70"/>
    </row>
    <row r="8" spans="1:13" s="71" customFormat="1">
      <c r="A8" s="180"/>
      <c r="B8" s="39" t="s">
        <v>246</v>
      </c>
      <c r="C8" s="51">
        <v>1024.0999999999999</v>
      </c>
      <c r="D8" s="51">
        <v>34</v>
      </c>
      <c r="E8" s="51">
        <v>28</v>
      </c>
      <c r="F8" s="51">
        <v>40</v>
      </c>
      <c r="G8" s="51">
        <v>32</v>
      </c>
      <c r="H8" s="51">
        <v>11</v>
      </c>
      <c r="I8" s="51">
        <v>25</v>
      </c>
      <c r="J8" s="51">
        <v>19</v>
      </c>
      <c r="K8" s="51">
        <v>41</v>
      </c>
      <c r="L8" s="52">
        <v>39</v>
      </c>
      <c r="M8" s="70"/>
    </row>
    <row r="9" spans="1:13">
      <c r="A9" s="180"/>
      <c r="B9" s="33" t="s">
        <v>247</v>
      </c>
      <c r="C9" s="34">
        <v>396.3</v>
      </c>
      <c r="D9" s="34">
        <v>39</v>
      </c>
      <c r="E9" s="34">
        <v>15</v>
      </c>
      <c r="F9" s="34">
        <v>46</v>
      </c>
      <c r="G9" s="34">
        <v>37</v>
      </c>
      <c r="H9" s="34">
        <v>5</v>
      </c>
      <c r="I9" s="34">
        <v>19</v>
      </c>
      <c r="J9" s="34">
        <v>9</v>
      </c>
      <c r="K9" s="34">
        <v>35</v>
      </c>
      <c r="L9" s="35">
        <v>26</v>
      </c>
    </row>
    <row r="10" spans="1:13">
      <c r="A10" s="180"/>
      <c r="B10" s="33" t="s">
        <v>129</v>
      </c>
      <c r="C10" s="34">
        <v>310.89999999999998</v>
      </c>
      <c r="D10" s="34">
        <v>33</v>
      </c>
      <c r="E10" s="34">
        <v>18</v>
      </c>
      <c r="F10" s="34">
        <v>31</v>
      </c>
      <c r="G10" s="34">
        <v>37</v>
      </c>
      <c r="H10" s="34">
        <v>7</v>
      </c>
      <c r="I10" s="34">
        <v>30</v>
      </c>
      <c r="J10" s="34">
        <v>21</v>
      </c>
      <c r="K10" s="34">
        <v>41</v>
      </c>
      <c r="L10" s="35">
        <v>40</v>
      </c>
    </row>
    <row r="11" spans="1:13">
      <c r="A11" s="180"/>
      <c r="B11" s="33" t="s">
        <v>130</v>
      </c>
      <c r="C11" s="34">
        <v>289.60000000000002</v>
      </c>
      <c r="D11" s="34">
        <v>29</v>
      </c>
      <c r="E11" s="34">
        <v>29</v>
      </c>
      <c r="F11" s="34">
        <v>42</v>
      </c>
      <c r="G11" s="34">
        <v>29</v>
      </c>
      <c r="H11" s="34">
        <v>12</v>
      </c>
      <c r="I11" s="34">
        <v>23</v>
      </c>
      <c r="J11" s="34">
        <v>11</v>
      </c>
      <c r="K11" s="34">
        <v>32</v>
      </c>
      <c r="L11" s="35">
        <v>30</v>
      </c>
    </row>
    <row r="12" spans="1:13">
      <c r="A12" s="180"/>
      <c r="B12" s="33" t="s">
        <v>131</v>
      </c>
      <c r="C12" s="34">
        <v>176.6</v>
      </c>
      <c r="D12" s="34">
        <v>35</v>
      </c>
      <c r="E12" s="34">
        <v>30</v>
      </c>
      <c r="F12" s="34">
        <v>39</v>
      </c>
      <c r="G12" s="34">
        <v>26</v>
      </c>
      <c r="H12" s="34">
        <v>9</v>
      </c>
      <c r="I12" s="34">
        <v>18</v>
      </c>
      <c r="J12" s="34">
        <v>18</v>
      </c>
      <c r="K12" s="34">
        <v>43</v>
      </c>
      <c r="L12" s="35">
        <v>39</v>
      </c>
    </row>
    <row r="13" spans="1:13">
      <c r="A13" s="180"/>
      <c r="B13" s="33" t="s">
        <v>132</v>
      </c>
      <c r="C13" s="34">
        <v>102</v>
      </c>
      <c r="D13" s="34">
        <v>34</v>
      </c>
      <c r="E13" s="34">
        <v>29</v>
      </c>
      <c r="F13" s="34">
        <v>44</v>
      </c>
      <c r="G13" s="34">
        <v>31</v>
      </c>
      <c r="H13" s="34">
        <v>11</v>
      </c>
      <c r="I13" s="34">
        <v>12</v>
      </c>
      <c r="J13" s="34">
        <v>23</v>
      </c>
      <c r="K13" s="34">
        <v>38</v>
      </c>
      <c r="L13" s="35">
        <v>39</v>
      </c>
    </row>
    <row r="14" spans="1:13">
      <c r="A14" s="180"/>
      <c r="B14" s="33" t="s">
        <v>133</v>
      </c>
      <c r="C14" s="34">
        <v>77</v>
      </c>
      <c r="D14" s="34">
        <v>50</v>
      </c>
      <c r="E14" s="34">
        <v>47</v>
      </c>
      <c r="F14" s="34">
        <v>53</v>
      </c>
      <c r="G14" s="34">
        <v>30</v>
      </c>
      <c r="H14" s="34">
        <v>18</v>
      </c>
      <c r="I14" s="34">
        <v>21</v>
      </c>
      <c r="J14" s="34">
        <v>25</v>
      </c>
      <c r="K14" s="34">
        <v>49</v>
      </c>
      <c r="L14" s="35">
        <v>45</v>
      </c>
    </row>
    <row r="15" spans="1:13">
      <c r="A15" s="181"/>
      <c r="B15" s="33" t="s">
        <v>134</v>
      </c>
      <c r="C15" s="34">
        <v>68</v>
      </c>
      <c r="D15" s="34">
        <v>55</v>
      </c>
      <c r="E15" s="34">
        <v>35</v>
      </c>
      <c r="F15" s="34">
        <v>59</v>
      </c>
      <c r="G15" s="34">
        <v>40</v>
      </c>
      <c r="H15" s="34">
        <v>25</v>
      </c>
      <c r="I15" s="34">
        <v>50</v>
      </c>
      <c r="J15" s="34">
        <v>40</v>
      </c>
      <c r="K15" s="34">
        <v>71</v>
      </c>
      <c r="L15" s="35">
        <v>63</v>
      </c>
    </row>
    <row r="16" spans="1:13" s="71" customFormat="1">
      <c r="A16" s="179" t="s">
        <v>135</v>
      </c>
      <c r="B16" s="42" t="s">
        <v>245</v>
      </c>
      <c r="C16" s="55">
        <v>403.3</v>
      </c>
      <c r="D16" s="55">
        <v>34</v>
      </c>
      <c r="E16" s="55">
        <v>26</v>
      </c>
      <c r="F16" s="55">
        <v>49</v>
      </c>
      <c r="G16" s="55">
        <v>35</v>
      </c>
      <c r="H16" s="55">
        <v>7</v>
      </c>
      <c r="I16" s="55">
        <v>24</v>
      </c>
      <c r="J16" s="55">
        <v>23</v>
      </c>
      <c r="K16" s="55">
        <v>38</v>
      </c>
      <c r="L16" s="56">
        <v>32</v>
      </c>
      <c r="M16" s="70"/>
    </row>
    <row r="17" spans="1:13" s="71" customFormat="1">
      <c r="A17" s="180"/>
      <c r="B17" s="39" t="s">
        <v>246</v>
      </c>
      <c r="C17" s="51">
        <v>342.8</v>
      </c>
      <c r="D17" s="51">
        <v>34</v>
      </c>
      <c r="E17" s="51">
        <v>30</v>
      </c>
      <c r="F17" s="51">
        <v>47</v>
      </c>
      <c r="G17" s="51">
        <v>34</v>
      </c>
      <c r="H17" s="51">
        <v>7</v>
      </c>
      <c r="I17" s="51">
        <v>23</v>
      </c>
      <c r="J17" s="51">
        <v>25</v>
      </c>
      <c r="K17" s="51">
        <v>40</v>
      </c>
      <c r="L17" s="52">
        <v>35</v>
      </c>
      <c r="M17" s="70"/>
    </row>
    <row r="18" spans="1:13">
      <c r="A18" s="180"/>
      <c r="B18" s="33" t="s">
        <v>247</v>
      </c>
      <c r="C18" s="34">
        <v>60.5</v>
      </c>
      <c r="D18" s="34">
        <v>32</v>
      </c>
      <c r="E18" s="34">
        <v>3</v>
      </c>
      <c r="F18" s="34">
        <v>59</v>
      </c>
      <c r="G18" s="34">
        <v>40</v>
      </c>
      <c r="H18" s="34">
        <v>5</v>
      </c>
      <c r="I18" s="34">
        <v>29</v>
      </c>
      <c r="J18" s="34">
        <v>13</v>
      </c>
      <c r="K18" s="34">
        <v>25</v>
      </c>
      <c r="L18" s="35">
        <v>16</v>
      </c>
    </row>
    <row r="19" spans="1:13">
      <c r="A19" s="180"/>
      <c r="B19" s="33" t="s">
        <v>129</v>
      </c>
      <c r="C19" s="34">
        <v>64</v>
      </c>
      <c r="D19" s="34">
        <v>27</v>
      </c>
      <c r="E19" s="34">
        <v>9</v>
      </c>
      <c r="F19" s="34">
        <v>46</v>
      </c>
      <c r="G19" s="34">
        <v>31</v>
      </c>
      <c r="H19" s="34">
        <v>6</v>
      </c>
      <c r="I19" s="34">
        <v>28</v>
      </c>
      <c r="J19" s="34">
        <v>25</v>
      </c>
      <c r="K19" s="34">
        <v>33</v>
      </c>
      <c r="L19" s="35">
        <v>14</v>
      </c>
    </row>
    <row r="20" spans="1:13">
      <c r="A20" s="180"/>
      <c r="B20" s="33" t="s">
        <v>130</v>
      </c>
      <c r="C20" s="34">
        <v>95.8</v>
      </c>
      <c r="D20" s="34">
        <v>29</v>
      </c>
      <c r="E20" s="34">
        <v>26</v>
      </c>
      <c r="F20" s="34">
        <v>46</v>
      </c>
      <c r="G20" s="34">
        <v>36</v>
      </c>
      <c r="H20" s="34">
        <v>4</v>
      </c>
      <c r="I20" s="34">
        <v>22</v>
      </c>
      <c r="J20" s="34">
        <v>15</v>
      </c>
      <c r="K20" s="34">
        <v>29</v>
      </c>
      <c r="L20" s="35">
        <v>27</v>
      </c>
    </row>
    <row r="21" spans="1:13">
      <c r="A21" s="180"/>
      <c r="B21" s="33" t="s">
        <v>131</v>
      </c>
      <c r="C21" s="34">
        <v>63</v>
      </c>
      <c r="D21" s="34">
        <v>36</v>
      </c>
      <c r="E21" s="34">
        <v>32</v>
      </c>
      <c r="F21" s="34">
        <v>44</v>
      </c>
      <c r="G21" s="34">
        <v>32</v>
      </c>
      <c r="H21" s="34">
        <v>8</v>
      </c>
      <c r="I21" s="34">
        <v>21</v>
      </c>
      <c r="J21" s="34">
        <v>25</v>
      </c>
      <c r="K21" s="34">
        <v>43</v>
      </c>
      <c r="L21" s="35">
        <v>41</v>
      </c>
    </row>
    <row r="22" spans="1:13">
      <c r="A22" s="180"/>
      <c r="B22" s="33" t="s">
        <v>132</v>
      </c>
      <c r="C22" s="34">
        <v>52</v>
      </c>
      <c r="D22" s="34">
        <v>35</v>
      </c>
      <c r="E22" s="34">
        <v>35</v>
      </c>
      <c r="F22" s="34">
        <v>40</v>
      </c>
      <c r="G22" s="34">
        <v>29</v>
      </c>
      <c r="H22" s="34">
        <v>6</v>
      </c>
      <c r="I22" s="34">
        <v>10</v>
      </c>
      <c r="J22" s="34">
        <v>25</v>
      </c>
      <c r="K22" s="34">
        <v>29</v>
      </c>
      <c r="L22" s="35">
        <v>38</v>
      </c>
    </row>
    <row r="23" spans="1:13">
      <c r="A23" s="180"/>
      <c r="B23" s="33" t="s">
        <v>133</v>
      </c>
      <c r="C23" s="34">
        <v>39</v>
      </c>
      <c r="D23" s="34">
        <v>54</v>
      </c>
      <c r="E23" s="34">
        <v>54</v>
      </c>
      <c r="F23" s="34">
        <v>56</v>
      </c>
      <c r="G23" s="34">
        <v>36</v>
      </c>
      <c r="H23" s="34">
        <v>10</v>
      </c>
      <c r="I23" s="34">
        <v>21</v>
      </c>
      <c r="J23" s="34">
        <v>33</v>
      </c>
      <c r="K23" s="34">
        <v>54</v>
      </c>
      <c r="L23" s="35">
        <v>41</v>
      </c>
    </row>
    <row r="24" spans="1:13">
      <c r="A24" s="181"/>
      <c r="B24" s="33" t="s">
        <v>134</v>
      </c>
      <c r="C24" s="34">
        <v>29</v>
      </c>
      <c r="D24" s="34">
        <v>69</v>
      </c>
      <c r="E24" s="34">
        <v>45</v>
      </c>
      <c r="F24" s="34">
        <v>55</v>
      </c>
      <c r="G24" s="34">
        <v>52</v>
      </c>
      <c r="H24" s="34">
        <v>17</v>
      </c>
      <c r="I24" s="34">
        <v>48</v>
      </c>
      <c r="J24" s="34">
        <v>45</v>
      </c>
      <c r="K24" s="34">
        <v>86</v>
      </c>
      <c r="L24" s="35">
        <v>79</v>
      </c>
    </row>
    <row r="25" spans="1:13" s="71" customFormat="1">
      <c r="A25" s="179" t="s">
        <v>136</v>
      </c>
      <c r="B25" s="42" t="s">
        <v>245</v>
      </c>
      <c r="C25" s="55">
        <v>780.2</v>
      </c>
      <c r="D25" s="55">
        <v>33</v>
      </c>
      <c r="E25" s="55">
        <v>22</v>
      </c>
      <c r="F25" s="55">
        <v>38</v>
      </c>
      <c r="G25" s="55">
        <v>37</v>
      </c>
      <c r="H25" s="55">
        <v>9</v>
      </c>
      <c r="I25" s="55">
        <v>22</v>
      </c>
      <c r="J25" s="55">
        <v>13</v>
      </c>
      <c r="K25" s="55">
        <v>39</v>
      </c>
      <c r="L25" s="56">
        <v>34</v>
      </c>
      <c r="M25" s="70"/>
    </row>
    <row r="26" spans="1:13" s="71" customFormat="1">
      <c r="A26" s="180"/>
      <c r="B26" s="39" t="s">
        <v>246</v>
      </c>
      <c r="C26" s="51">
        <v>453.8</v>
      </c>
      <c r="D26" s="51">
        <v>29</v>
      </c>
      <c r="E26" s="51">
        <v>26</v>
      </c>
      <c r="F26" s="51">
        <v>34</v>
      </c>
      <c r="G26" s="51">
        <v>37</v>
      </c>
      <c r="H26" s="51">
        <v>11</v>
      </c>
      <c r="I26" s="51">
        <v>26</v>
      </c>
      <c r="J26" s="51">
        <v>17</v>
      </c>
      <c r="K26" s="51">
        <v>39</v>
      </c>
      <c r="L26" s="52">
        <v>38</v>
      </c>
      <c r="M26" s="70"/>
    </row>
    <row r="27" spans="1:13">
      <c r="A27" s="180"/>
      <c r="B27" s="33" t="s">
        <v>247</v>
      </c>
      <c r="C27" s="34">
        <v>326.39999999999998</v>
      </c>
      <c r="D27" s="34">
        <v>41</v>
      </c>
      <c r="E27" s="34">
        <v>18</v>
      </c>
      <c r="F27" s="34">
        <v>44</v>
      </c>
      <c r="G27" s="34">
        <v>37</v>
      </c>
      <c r="H27" s="34">
        <v>6</v>
      </c>
      <c r="I27" s="34">
        <v>16</v>
      </c>
      <c r="J27" s="34">
        <v>9</v>
      </c>
      <c r="K27" s="34">
        <v>38</v>
      </c>
      <c r="L27" s="35">
        <v>28</v>
      </c>
    </row>
    <row r="28" spans="1:13">
      <c r="A28" s="180"/>
      <c r="B28" s="33" t="s">
        <v>129</v>
      </c>
      <c r="C28" s="34">
        <v>182.8</v>
      </c>
      <c r="D28" s="34">
        <v>30</v>
      </c>
      <c r="E28" s="34">
        <v>18</v>
      </c>
      <c r="F28" s="34">
        <v>26</v>
      </c>
      <c r="G28" s="34">
        <v>45</v>
      </c>
      <c r="H28" s="34">
        <v>5</v>
      </c>
      <c r="I28" s="34">
        <v>35</v>
      </c>
      <c r="J28" s="34">
        <v>25</v>
      </c>
      <c r="K28" s="34">
        <v>42</v>
      </c>
      <c r="L28" s="35">
        <v>46</v>
      </c>
    </row>
    <row r="29" spans="1:13">
      <c r="A29" s="180"/>
      <c r="B29" s="33" t="s">
        <v>130</v>
      </c>
      <c r="C29" s="34">
        <v>142.4</v>
      </c>
      <c r="D29" s="34">
        <v>27</v>
      </c>
      <c r="E29" s="34">
        <v>30</v>
      </c>
      <c r="F29" s="34">
        <v>44</v>
      </c>
      <c r="G29" s="34">
        <v>32</v>
      </c>
      <c r="H29" s="34">
        <v>16</v>
      </c>
      <c r="I29" s="34">
        <v>22</v>
      </c>
      <c r="J29" s="34">
        <v>9</v>
      </c>
      <c r="K29" s="34">
        <v>35</v>
      </c>
      <c r="L29" s="35">
        <v>27</v>
      </c>
    </row>
    <row r="30" spans="1:13">
      <c r="A30" s="180"/>
      <c r="B30" s="33" t="s">
        <v>131</v>
      </c>
      <c r="C30" s="34">
        <v>71.599999999999994</v>
      </c>
      <c r="D30" s="34">
        <v>30</v>
      </c>
      <c r="E30" s="34">
        <v>35</v>
      </c>
      <c r="F30" s="34">
        <v>32</v>
      </c>
      <c r="G30" s="34">
        <v>27</v>
      </c>
      <c r="H30" s="34">
        <v>10</v>
      </c>
      <c r="I30" s="34">
        <v>14</v>
      </c>
      <c r="J30" s="34">
        <v>14</v>
      </c>
      <c r="K30" s="34">
        <v>40</v>
      </c>
      <c r="L30" s="35">
        <v>38</v>
      </c>
    </row>
    <row r="31" spans="1:13">
      <c r="A31" s="180"/>
      <c r="B31" s="33" t="s">
        <v>132</v>
      </c>
      <c r="C31" s="34">
        <v>23</v>
      </c>
      <c r="D31" s="34">
        <v>23</v>
      </c>
      <c r="E31" s="34">
        <v>17</v>
      </c>
      <c r="F31" s="34">
        <v>35</v>
      </c>
      <c r="G31" s="34">
        <v>39</v>
      </c>
      <c r="H31" s="34">
        <v>4</v>
      </c>
      <c r="I31" s="34">
        <v>9</v>
      </c>
      <c r="J31" s="34">
        <v>13</v>
      </c>
      <c r="K31" s="34">
        <v>39</v>
      </c>
      <c r="L31" s="35">
        <v>30</v>
      </c>
    </row>
    <row r="32" spans="1:13">
      <c r="A32" s="180"/>
      <c r="B32" s="33" t="s">
        <v>133</v>
      </c>
      <c r="C32" s="34">
        <v>16</v>
      </c>
      <c r="D32" s="34">
        <v>32</v>
      </c>
      <c r="E32" s="34">
        <v>38</v>
      </c>
      <c r="F32" s="34">
        <v>31</v>
      </c>
      <c r="G32" s="34">
        <v>25</v>
      </c>
      <c r="H32" s="34">
        <v>25</v>
      </c>
      <c r="I32" s="34">
        <v>13</v>
      </c>
      <c r="J32" s="34">
        <v>13</v>
      </c>
      <c r="K32" s="34">
        <v>31</v>
      </c>
      <c r="L32" s="35">
        <v>50</v>
      </c>
    </row>
    <row r="33" spans="1:13">
      <c r="A33" s="181"/>
      <c r="B33" s="33" t="s">
        <v>134</v>
      </c>
      <c r="C33" s="34">
        <v>18</v>
      </c>
      <c r="D33" s="34">
        <v>40</v>
      </c>
      <c r="E33" s="34">
        <v>33</v>
      </c>
      <c r="F33" s="34">
        <v>39</v>
      </c>
      <c r="G33" s="34">
        <v>33</v>
      </c>
      <c r="H33" s="34">
        <v>28</v>
      </c>
      <c r="I33" s="34">
        <v>44</v>
      </c>
      <c r="J33" s="34">
        <v>11</v>
      </c>
      <c r="K33" s="34">
        <v>39</v>
      </c>
      <c r="L33" s="35">
        <v>50</v>
      </c>
    </row>
    <row r="34" spans="1:13" s="71" customFormat="1" ht="15" customHeight="1">
      <c r="A34" s="179" t="s">
        <v>137</v>
      </c>
      <c r="B34" s="42" t="s">
        <v>245</v>
      </c>
      <c r="C34" s="55">
        <v>236.8</v>
      </c>
      <c r="D34" s="55">
        <v>49</v>
      </c>
      <c r="E34" s="55">
        <v>27</v>
      </c>
      <c r="F34" s="55">
        <v>42</v>
      </c>
      <c r="G34" s="55">
        <v>18</v>
      </c>
      <c r="H34" s="55">
        <v>17</v>
      </c>
      <c r="I34" s="55">
        <v>27</v>
      </c>
      <c r="J34" s="55">
        <v>16</v>
      </c>
      <c r="K34" s="55">
        <v>46</v>
      </c>
      <c r="L34" s="56">
        <v>43</v>
      </c>
      <c r="M34" s="70"/>
    </row>
    <row r="35" spans="1:13" s="71" customFormat="1">
      <c r="A35" s="180"/>
      <c r="B35" s="39" t="s">
        <v>246</v>
      </c>
      <c r="C35" s="51">
        <v>227.5</v>
      </c>
      <c r="D35" s="51">
        <v>50</v>
      </c>
      <c r="E35" s="51">
        <v>28</v>
      </c>
      <c r="F35" s="51">
        <v>43</v>
      </c>
      <c r="G35" s="51">
        <v>18</v>
      </c>
      <c r="H35" s="51">
        <v>18</v>
      </c>
      <c r="I35" s="51">
        <v>25</v>
      </c>
      <c r="J35" s="51">
        <v>17</v>
      </c>
      <c r="K35" s="51">
        <v>48</v>
      </c>
      <c r="L35" s="52">
        <v>45</v>
      </c>
      <c r="M35" s="70"/>
    </row>
    <row r="36" spans="1:13">
      <c r="A36" s="180"/>
      <c r="B36" s="33" t="s">
        <v>247</v>
      </c>
      <c r="C36" s="34">
        <v>9.3000000000000007</v>
      </c>
      <c r="D36" s="34">
        <v>31</v>
      </c>
      <c r="E36" s="34" t="s">
        <v>33</v>
      </c>
      <c r="F36" s="34">
        <v>17</v>
      </c>
      <c r="G36" s="34">
        <v>28</v>
      </c>
      <c r="H36" s="34" t="s">
        <v>33</v>
      </c>
      <c r="I36" s="34">
        <v>72</v>
      </c>
      <c r="J36" s="34" t="s">
        <v>33</v>
      </c>
      <c r="K36" s="34" t="s">
        <v>33</v>
      </c>
      <c r="L36" s="35" t="s">
        <v>33</v>
      </c>
    </row>
    <row r="37" spans="1:13">
      <c r="A37" s="180"/>
      <c r="B37" s="33" t="s">
        <v>129</v>
      </c>
      <c r="C37" s="34">
        <v>64.099999999999994</v>
      </c>
      <c r="D37" s="34">
        <v>62</v>
      </c>
      <c r="E37" s="34">
        <v>27</v>
      </c>
      <c r="F37" s="34">
        <v>27</v>
      </c>
      <c r="G37" s="34">
        <v>17</v>
      </c>
      <c r="H37" s="34">
        <v>13</v>
      </c>
      <c r="I37" s="34">
        <v>18</v>
      </c>
      <c r="J37" s="34">
        <v>6</v>
      </c>
      <c r="K37" s="34">
        <v>48</v>
      </c>
      <c r="L37" s="35">
        <v>46</v>
      </c>
    </row>
    <row r="38" spans="1:13">
      <c r="A38" s="180"/>
      <c r="B38" s="33" t="s">
        <v>130</v>
      </c>
      <c r="C38" s="34">
        <v>51.4</v>
      </c>
      <c r="D38" s="34">
        <v>38</v>
      </c>
      <c r="E38" s="34">
        <v>32</v>
      </c>
      <c r="F38" s="34">
        <v>32</v>
      </c>
      <c r="G38" s="34">
        <v>10</v>
      </c>
      <c r="H38" s="34">
        <v>18</v>
      </c>
      <c r="I38" s="34">
        <v>25</v>
      </c>
      <c r="J38" s="34">
        <v>10</v>
      </c>
      <c r="K38" s="34">
        <v>31</v>
      </c>
      <c r="L38" s="35">
        <v>42</v>
      </c>
    </row>
    <row r="39" spans="1:13">
      <c r="A39" s="180"/>
      <c r="B39" s="33" t="s">
        <v>131</v>
      </c>
      <c r="C39" s="34">
        <v>42</v>
      </c>
      <c r="D39" s="34">
        <v>48</v>
      </c>
      <c r="E39" s="34">
        <v>19</v>
      </c>
      <c r="F39" s="34">
        <v>43</v>
      </c>
      <c r="G39" s="34">
        <v>15</v>
      </c>
      <c r="H39" s="34">
        <v>10</v>
      </c>
      <c r="I39" s="34">
        <v>21</v>
      </c>
      <c r="J39" s="34">
        <v>14</v>
      </c>
      <c r="K39" s="34">
        <v>48</v>
      </c>
      <c r="L39" s="35">
        <v>36</v>
      </c>
    </row>
    <row r="40" spans="1:13">
      <c r="A40" s="180"/>
      <c r="B40" s="33" t="s">
        <v>132</v>
      </c>
      <c r="C40" s="34">
        <v>27</v>
      </c>
      <c r="D40" s="34">
        <v>48</v>
      </c>
      <c r="E40" s="34">
        <v>30</v>
      </c>
      <c r="F40" s="34">
        <v>59</v>
      </c>
      <c r="G40" s="34">
        <v>30</v>
      </c>
      <c r="H40" s="34">
        <v>26</v>
      </c>
      <c r="I40" s="34">
        <v>19</v>
      </c>
      <c r="J40" s="34">
        <v>26</v>
      </c>
      <c r="K40" s="34">
        <v>56</v>
      </c>
      <c r="L40" s="35">
        <v>48</v>
      </c>
    </row>
    <row r="41" spans="1:13">
      <c r="A41" s="180"/>
      <c r="B41" s="33" t="s">
        <v>133</v>
      </c>
      <c r="C41" s="34">
        <v>22</v>
      </c>
      <c r="D41" s="34">
        <v>67</v>
      </c>
      <c r="E41" s="34">
        <v>41</v>
      </c>
      <c r="F41" s="34">
        <v>64</v>
      </c>
      <c r="G41" s="34">
        <v>23</v>
      </c>
      <c r="H41" s="34">
        <v>27</v>
      </c>
      <c r="I41" s="34">
        <v>27</v>
      </c>
      <c r="J41" s="34">
        <v>18</v>
      </c>
      <c r="K41" s="34">
        <v>55</v>
      </c>
      <c r="L41" s="35">
        <v>50</v>
      </c>
    </row>
    <row r="42" spans="1:13">
      <c r="A42" s="180"/>
      <c r="B42" s="33" t="s">
        <v>134</v>
      </c>
      <c r="C42" s="34">
        <v>21</v>
      </c>
      <c r="D42" s="34">
        <v>57</v>
      </c>
      <c r="E42" s="34">
        <v>24</v>
      </c>
      <c r="F42" s="34">
        <v>81</v>
      </c>
      <c r="G42" s="34">
        <v>29</v>
      </c>
      <c r="H42" s="34">
        <v>33</v>
      </c>
      <c r="I42" s="34">
        <v>57</v>
      </c>
      <c r="J42" s="34">
        <v>57</v>
      </c>
      <c r="K42" s="34">
        <v>76</v>
      </c>
      <c r="L42" s="35">
        <v>52</v>
      </c>
    </row>
    <row r="43" spans="1:13" ht="12.95" customHeight="1"/>
    <row r="44" spans="1:13" s="72" customFormat="1" ht="12.95" customHeight="1">
      <c r="A44" s="135" t="s">
        <v>248</v>
      </c>
      <c r="M44" s="73"/>
    </row>
    <row r="45" spans="1:13" s="72" customFormat="1" ht="12.95" customHeight="1">
      <c r="A45" s="133" t="s">
        <v>288</v>
      </c>
      <c r="M45" s="73"/>
    </row>
    <row r="46" spans="1:13">
      <c r="A46" s="136" t="s">
        <v>289</v>
      </c>
    </row>
    <row r="47" spans="1:13">
      <c r="A47" s="134" t="s">
        <v>58</v>
      </c>
    </row>
  </sheetData>
  <mergeCells count="8">
    <mergeCell ref="E5:L5"/>
    <mergeCell ref="A7:A15"/>
    <mergeCell ref="A16:A24"/>
    <mergeCell ref="A25:A33"/>
    <mergeCell ref="A34:A42"/>
    <mergeCell ref="A5:A6"/>
    <mergeCell ref="B5:B6"/>
    <mergeCell ref="C5:D5"/>
  </mergeCells>
  <hyperlinks>
    <hyperlink ref="D1" location="Innhold!A1" display="Innhold" xr:uid="{63296952-E3AC-4419-880F-4F8CD5109CDF}"/>
  </hyperlinks>
  <pageMargins left="0.5" right="0.5" top="0.5" bottom="0.5" header="0" footer="0"/>
  <pageSetup paperSize="9" scale="7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3EEA-53EB-422A-AF06-B888B81D5FCA}">
  <sheetPr>
    <pageSetUpPr fitToPage="1"/>
  </sheetPr>
  <dimension ref="A1:K57"/>
  <sheetViews>
    <sheetView topLeftCell="A7" workbookViewId="0">
      <selection activeCell="A57" sqref="A57"/>
    </sheetView>
  </sheetViews>
  <sheetFormatPr defaultColWidth="11.42578125" defaultRowHeight="14.45"/>
  <cols>
    <col min="1" max="1" width="64.28515625" style="63" bestFit="1" customWidth="1"/>
    <col min="2" max="10" width="12.85546875" style="63" bestFit="1" customWidth="1"/>
    <col min="11" max="11" width="11.42578125" style="64"/>
    <col min="12" max="16384" width="11.42578125" style="63"/>
  </cols>
  <sheetData>
    <row r="1" spans="1:11">
      <c r="A1" s="3" t="s">
        <v>234</v>
      </c>
      <c r="B1" s="62" t="s">
        <v>37</v>
      </c>
    </row>
    <row r="2" spans="1:11" s="66" customFormat="1" ht="17.100000000000001" customHeight="1">
      <c r="A2" s="65" t="s">
        <v>290</v>
      </c>
      <c r="K2" s="67"/>
    </row>
    <row r="3" spans="1:11" s="66" customFormat="1" ht="17.100000000000001" customHeight="1">
      <c r="A3" s="16" t="s">
        <v>291</v>
      </c>
      <c r="K3" s="67"/>
    </row>
    <row r="4" spans="1:11" ht="12.95" customHeight="1"/>
    <row r="5" spans="1:11" ht="34.5" customHeight="1">
      <c r="A5" s="175" t="s">
        <v>251</v>
      </c>
      <c r="B5" s="176" t="s">
        <v>271</v>
      </c>
      <c r="C5" s="185"/>
      <c r="D5" s="190" t="s">
        <v>272</v>
      </c>
      <c r="E5" s="192"/>
      <c r="F5" s="192"/>
      <c r="G5" s="192"/>
      <c r="H5" s="192"/>
      <c r="I5" s="192"/>
      <c r="J5" s="192"/>
    </row>
    <row r="6" spans="1:11" ht="44.45">
      <c r="A6" s="175"/>
      <c r="B6" s="77" t="s">
        <v>126</v>
      </c>
      <c r="C6" s="68" t="s">
        <v>287</v>
      </c>
      <c r="D6" s="68" t="s">
        <v>292</v>
      </c>
      <c r="E6" s="68" t="s">
        <v>293</v>
      </c>
      <c r="F6" s="68" t="s">
        <v>294</v>
      </c>
      <c r="G6" s="68" t="s">
        <v>295</v>
      </c>
      <c r="H6" s="68" t="s">
        <v>296</v>
      </c>
      <c r="I6" s="68" t="s">
        <v>297</v>
      </c>
      <c r="J6" s="69" t="s">
        <v>298</v>
      </c>
    </row>
    <row r="7" spans="1:11" s="71" customFormat="1">
      <c r="A7" s="30" t="s">
        <v>74</v>
      </c>
      <c r="B7" s="51">
        <v>1024.0999999999999</v>
      </c>
      <c r="C7" s="51">
        <v>34</v>
      </c>
      <c r="D7" s="51">
        <v>67</v>
      </c>
      <c r="E7" s="51">
        <v>54</v>
      </c>
      <c r="F7" s="51">
        <v>18</v>
      </c>
      <c r="G7" s="51">
        <v>30</v>
      </c>
      <c r="H7" s="51">
        <v>9</v>
      </c>
      <c r="I7" s="51">
        <v>3</v>
      </c>
      <c r="J7" s="52">
        <v>6</v>
      </c>
      <c r="K7" s="70"/>
    </row>
    <row r="8" spans="1:11" s="91" customFormat="1" ht="21" customHeight="1">
      <c r="A8" s="81" t="s">
        <v>75</v>
      </c>
      <c r="B8" s="82">
        <v>70.599999999999994</v>
      </c>
      <c r="C8" s="82">
        <v>58</v>
      </c>
      <c r="D8" s="82">
        <v>79</v>
      </c>
      <c r="E8" s="82">
        <v>58</v>
      </c>
      <c r="F8" s="82">
        <v>3</v>
      </c>
      <c r="G8" s="82">
        <v>20</v>
      </c>
      <c r="H8" s="82">
        <v>3</v>
      </c>
      <c r="I8" s="82">
        <v>1</v>
      </c>
      <c r="J8" s="83">
        <v>7</v>
      </c>
      <c r="K8" s="90"/>
    </row>
    <row r="9" spans="1:11">
      <c r="A9" s="33" t="s">
        <v>76</v>
      </c>
      <c r="B9" s="34">
        <v>27.2</v>
      </c>
      <c r="C9" s="34">
        <v>43</v>
      </c>
      <c r="D9" s="34">
        <v>82</v>
      </c>
      <c r="E9" s="34">
        <v>48</v>
      </c>
      <c r="F9" s="34">
        <v>22</v>
      </c>
      <c r="G9" s="34">
        <v>37</v>
      </c>
      <c r="H9" s="34">
        <v>22</v>
      </c>
      <c r="I9" s="34" t="s">
        <v>33</v>
      </c>
      <c r="J9" s="35">
        <v>11</v>
      </c>
    </row>
    <row r="10" spans="1:11">
      <c r="A10" s="33" t="s">
        <v>77</v>
      </c>
      <c r="B10" s="34">
        <v>21</v>
      </c>
      <c r="C10" s="34">
        <v>42</v>
      </c>
      <c r="D10" s="34">
        <v>86</v>
      </c>
      <c r="E10" s="34">
        <v>52</v>
      </c>
      <c r="F10" s="34">
        <v>19</v>
      </c>
      <c r="G10" s="34">
        <v>38</v>
      </c>
      <c r="H10" s="34">
        <v>29</v>
      </c>
      <c r="I10" s="34" t="s">
        <v>33</v>
      </c>
      <c r="J10" s="35">
        <v>14</v>
      </c>
    </row>
    <row r="11" spans="1:11" s="95" customFormat="1" ht="21" customHeight="1">
      <c r="A11" s="85" t="s">
        <v>78</v>
      </c>
      <c r="B11" s="96">
        <v>342.8</v>
      </c>
      <c r="C11" s="96">
        <v>34</v>
      </c>
      <c r="D11" s="96">
        <v>62</v>
      </c>
      <c r="E11" s="96">
        <v>56</v>
      </c>
      <c r="F11" s="96">
        <v>20</v>
      </c>
      <c r="G11" s="96">
        <v>35</v>
      </c>
      <c r="H11" s="96">
        <v>9</v>
      </c>
      <c r="I11" s="96">
        <v>4</v>
      </c>
      <c r="J11" s="97">
        <v>7</v>
      </c>
      <c r="K11" s="94"/>
    </row>
    <row r="12" spans="1:11">
      <c r="A12" s="33" t="s">
        <v>79</v>
      </c>
      <c r="B12" s="34">
        <v>62.8</v>
      </c>
      <c r="C12" s="34">
        <v>33</v>
      </c>
      <c r="D12" s="34">
        <v>70</v>
      </c>
      <c r="E12" s="34">
        <v>51</v>
      </c>
      <c r="F12" s="34">
        <v>25</v>
      </c>
      <c r="G12" s="34">
        <v>19</v>
      </c>
      <c r="H12" s="34">
        <v>3</v>
      </c>
      <c r="I12" s="34" t="s">
        <v>33</v>
      </c>
      <c r="J12" s="35" t="s">
        <v>33</v>
      </c>
    </row>
    <row r="13" spans="1:11">
      <c r="A13" s="33" t="s">
        <v>80</v>
      </c>
      <c r="B13" s="34">
        <v>3</v>
      </c>
      <c r="C13" s="34">
        <v>18</v>
      </c>
      <c r="D13" s="34">
        <v>33</v>
      </c>
      <c r="E13" s="34">
        <v>100</v>
      </c>
      <c r="F13" s="34">
        <v>33</v>
      </c>
      <c r="G13" s="34">
        <v>33</v>
      </c>
      <c r="H13" s="34" t="s">
        <v>33</v>
      </c>
      <c r="I13" s="34" t="s">
        <v>33</v>
      </c>
      <c r="J13" s="35" t="s">
        <v>33</v>
      </c>
    </row>
    <row r="14" spans="1:11">
      <c r="A14" s="33" t="s">
        <v>81</v>
      </c>
      <c r="B14" s="34">
        <v>1</v>
      </c>
      <c r="C14" s="34">
        <v>14</v>
      </c>
      <c r="D14" s="34" t="s">
        <v>33</v>
      </c>
      <c r="E14" s="34" t="s">
        <v>33</v>
      </c>
      <c r="F14" s="34">
        <v>100</v>
      </c>
      <c r="G14" s="34">
        <v>100</v>
      </c>
      <c r="H14" s="34">
        <v>100</v>
      </c>
      <c r="I14" s="34" t="s">
        <v>33</v>
      </c>
      <c r="J14" s="35" t="s">
        <v>33</v>
      </c>
    </row>
    <row r="15" spans="1:11">
      <c r="A15" s="33" t="s">
        <v>82</v>
      </c>
      <c r="B15" s="34">
        <v>15.3</v>
      </c>
      <c r="C15" s="34">
        <v>27</v>
      </c>
      <c r="D15" s="34">
        <v>33</v>
      </c>
      <c r="E15" s="34">
        <v>74</v>
      </c>
      <c r="F15" s="34">
        <v>20</v>
      </c>
      <c r="G15" s="34">
        <v>26</v>
      </c>
      <c r="H15" s="34" t="s">
        <v>33</v>
      </c>
      <c r="I15" s="34" t="s">
        <v>33</v>
      </c>
      <c r="J15" s="35">
        <v>7</v>
      </c>
    </row>
    <row r="16" spans="1:11">
      <c r="A16" s="33" t="s">
        <v>83</v>
      </c>
      <c r="B16" s="34">
        <v>6</v>
      </c>
      <c r="C16" s="34">
        <v>60</v>
      </c>
      <c r="D16" s="34">
        <v>67</v>
      </c>
      <c r="E16" s="34">
        <v>67</v>
      </c>
      <c r="F16" s="34">
        <v>17</v>
      </c>
      <c r="G16" s="34">
        <v>83</v>
      </c>
      <c r="H16" s="34" t="s">
        <v>33</v>
      </c>
      <c r="I16" s="34" t="s">
        <v>33</v>
      </c>
      <c r="J16" s="35">
        <v>17</v>
      </c>
    </row>
    <row r="17" spans="1:10">
      <c r="A17" s="33" t="s">
        <v>84</v>
      </c>
      <c r="B17" s="34">
        <v>8.6</v>
      </c>
      <c r="C17" s="34">
        <v>23</v>
      </c>
      <c r="D17" s="34">
        <v>77</v>
      </c>
      <c r="E17" s="34">
        <v>35</v>
      </c>
      <c r="F17" s="34">
        <v>23</v>
      </c>
      <c r="G17" s="34">
        <v>12</v>
      </c>
      <c r="H17" s="34" t="s">
        <v>33</v>
      </c>
      <c r="I17" s="34" t="s">
        <v>33</v>
      </c>
      <c r="J17" s="35" t="s">
        <v>33</v>
      </c>
    </row>
    <row r="18" spans="1:10">
      <c r="A18" s="33" t="s">
        <v>85</v>
      </c>
      <c r="B18" s="34">
        <v>22</v>
      </c>
      <c r="C18" s="34">
        <v>53</v>
      </c>
      <c r="D18" s="34">
        <v>50</v>
      </c>
      <c r="E18" s="34">
        <v>68</v>
      </c>
      <c r="F18" s="34">
        <v>36</v>
      </c>
      <c r="G18" s="34">
        <v>59</v>
      </c>
      <c r="H18" s="34">
        <v>41</v>
      </c>
      <c r="I18" s="34">
        <v>5</v>
      </c>
      <c r="J18" s="35">
        <v>23</v>
      </c>
    </row>
    <row r="19" spans="1:10">
      <c r="A19" s="33" t="s">
        <v>86</v>
      </c>
      <c r="B19" s="34">
        <v>5</v>
      </c>
      <c r="C19" s="34">
        <v>42</v>
      </c>
      <c r="D19" s="34">
        <v>80</v>
      </c>
      <c r="E19" s="34">
        <v>60</v>
      </c>
      <c r="F19" s="34">
        <v>20</v>
      </c>
      <c r="G19" s="34">
        <v>40</v>
      </c>
      <c r="H19" s="34">
        <v>20</v>
      </c>
      <c r="I19" s="34">
        <v>20</v>
      </c>
      <c r="J19" s="35">
        <v>40</v>
      </c>
    </row>
    <row r="20" spans="1:10">
      <c r="A20" s="33" t="s">
        <v>87</v>
      </c>
      <c r="B20" s="34">
        <v>27.6</v>
      </c>
      <c r="C20" s="34">
        <v>58</v>
      </c>
      <c r="D20" s="34">
        <v>57</v>
      </c>
      <c r="E20" s="34">
        <v>36</v>
      </c>
      <c r="F20" s="34">
        <v>14</v>
      </c>
      <c r="G20" s="34">
        <v>39</v>
      </c>
      <c r="H20" s="34" t="s">
        <v>33</v>
      </c>
      <c r="I20" s="34" t="s">
        <v>33</v>
      </c>
      <c r="J20" s="35" t="s">
        <v>33</v>
      </c>
    </row>
    <row r="21" spans="1:10">
      <c r="A21" s="33" t="s">
        <v>88</v>
      </c>
      <c r="B21" s="34">
        <v>17.3</v>
      </c>
      <c r="C21" s="34">
        <v>36</v>
      </c>
      <c r="D21" s="34">
        <v>35</v>
      </c>
      <c r="E21" s="34">
        <v>83</v>
      </c>
      <c r="F21" s="34">
        <v>35</v>
      </c>
      <c r="G21" s="34">
        <v>52</v>
      </c>
      <c r="H21" s="34">
        <v>6</v>
      </c>
      <c r="I21" s="34" t="s">
        <v>33</v>
      </c>
      <c r="J21" s="35" t="s">
        <v>33</v>
      </c>
    </row>
    <row r="22" spans="1:10">
      <c r="A22" s="33" t="s">
        <v>89</v>
      </c>
      <c r="B22" s="34">
        <v>15</v>
      </c>
      <c r="C22" s="34">
        <v>55</v>
      </c>
      <c r="D22" s="34">
        <v>60</v>
      </c>
      <c r="E22" s="34">
        <v>73</v>
      </c>
      <c r="F22" s="34">
        <v>7</v>
      </c>
      <c r="G22" s="34">
        <v>53</v>
      </c>
      <c r="H22" s="34">
        <v>27</v>
      </c>
      <c r="I22" s="34">
        <v>7</v>
      </c>
      <c r="J22" s="35">
        <v>20</v>
      </c>
    </row>
    <row r="23" spans="1:10">
      <c r="A23" s="33" t="s">
        <v>90</v>
      </c>
      <c r="B23" s="34">
        <v>24.9</v>
      </c>
      <c r="C23" s="34">
        <v>26</v>
      </c>
      <c r="D23" s="34">
        <v>88</v>
      </c>
      <c r="E23" s="34">
        <v>51</v>
      </c>
      <c r="F23" s="34">
        <v>4</v>
      </c>
      <c r="G23" s="34">
        <v>8</v>
      </c>
      <c r="H23" s="34" t="s">
        <v>33</v>
      </c>
      <c r="I23" s="34" t="s">
        <v>33</v>
      </c>
      <c r="J23" s="35">
        <v>4</v>
      </c>
    </row>
    <row r="24" spans="1:10">
      <c r="A24" s="33" t="s">
        <v>91</v>
      </c>
      <c r="B24" s="34">
        <v>27</v>
      </c>
      <c r="C24" s="34">
        <v>42</v>
      </c>
      <c r="D24" s="34">
        <v>67</v>
      </c>
      <c r="E24" s="34">
        <v>59</v>
      </c>
      <c r="F24" s="34">
        <v>15</v>
      </c>
      <c r="G24" s="34">
        <v>52</v>
      </c>
      <c r="H24" s="34">
        <v>11</v>
      </c>
      <c r="I24" s="34">
        <v>11</v>
      </c>
      <c r="J24" s="35">
        <v>15</v>
      </c>
    </row>
    <row r="25" spans="1:10">
      <c r="A25" s="48" t="s">
        <v>92</v>
      </c>
      <c r="B25" s="34">
        <v>2</v>
      </c>
      <c r="C25" s="34">
        <v>22</v>
      </c>
      <c r="D25" s="34">
        <v>100</v>
      </c>
      <c r="E25" s="34" t="s">
        <v>33</v>
      </c>
      <c r="F25" s="34" t="s">
        <v>33</v>
      </c>
      <c r="G25" s="34">
        <v>50</v>
      </c>
      <c r="H25" s="34" t="s">
        <v>33</v>
      </c>
      <c r="I25" s="34">
        <v>50</v>
      </c>
      <c r="J25" s="35" t="s">
        <v>33</v>
      </c>
    </row>
    <row r="26" spans="1:10">
      <c r="A26" s="48" t="s">
        <v>93</v>
      </c>
      <c r="B26" s="34">
        <v>15</v>
      </c>
      <c r="C26" s="34">
        <v>41</v>
      </c>
      <c r="D26" s="34">
        <v>67</v>
      </c>
      <c r="E26" s="34">
        <v>73</v>
      </c>
      <c r="F26" s="34">
        <v>13</v>
      </c>
      <c r="G26" s="34">
        <v>40</v>
      </c>
      <c r="H26" s="34">
        <v>7</v>
      </c>
      <c r="I26" s="34" t="s">
        <v>33</v>
      </c>
      <c r="J26" s="35">
        <v>7</v>
      </c>
    </row>
    <row r="27" spans="1:10">
      <c r="A27" s="33" t="s">
        <v>94</v>
      </c>
      <c r="B27" s="34">
        <v>14</v>
      </c>
      <c r="C27" s="34">
        <v>30</v>
      </c>
      <c r="D27" s="34">
        <v>43</v>
      </c>
      <c r="E27" s="34">
        <v>64</v>
      </c>
      <c r="F27" s="34">
        <v>21</v>
      </c>
      <c r="G27" s="34">
        <v>50</v>
      </c>
      <c r="H27" s="34">
        <v>7</v>
      </c>
      <c r="I27" s="34">
        <v>14</v>
      </c>
      <c r="J27" s="35">
        <v>7</v>
      </c>
    </row>
    <row r="28" spans="1:10">
      <c r="A28" s="33" t="s">
        <v>95</v>
      </c>
      <c r="B28" s="34">
        <v>48.2</v>
      </c>
      <c r="C28" s="34">
        <v>35</v>
      </c>
      <c r="D28" s="34">
        <v>73</v>
      </c>
      <c r="E28" s="34">
        <v>48</v>
      </c>
      <c r="F28" s="34">
        <v>21</v>
      </c>
      <c r="G28" s="34">
        <v>27</v>
      </c>
      <c r="H28" s="34">
        <v>8</v>
      </c>
      <c r="I28" s="34">
        <v>4</v>
      </c>
      <c r="J28" s="35">
        <v>4</v>
      </c>
    </row>
    <row r="29" spans="1:10">
      <c r="A29" s="33" t="s">
        <v>96</v>
      </c>
      <c r="B29" s="34">
        <v>3</v>
      </c>
      <c r="C29" s="34">
        <v>16</v>
      </c>
      <c r="D29" s="34">
        <v>67</v>
      </c>
      <c r="E29" s="34">
        <v>33</v>
      </c>
      <c r="F29" s="34" t="s">
        <v>33</v>
      </c>
      <c r="G29" s="34">
        <v>33</v>
      </c>
      <c r="H29" s="34" t="s">
        <v>33</v>
      </c>
      <c r="I29" s="34" t="s">
        <v>33</v>
      </c>
      <c r="J29" s="35" t="s">
        <v>33</v>
      </c>
    </row>
    <row r="30" spans="1:10">
      <c r="A30" s="33" t="s">
        <v>97</v>
      </c>
      <c r="B30" s="34">
        <v>22.3</v>
      </c>
      <c r="C30" s="34">
        <v>39</v>
      </c>
      <c r="D30" s="34">
        <v>45</v>
      </c>
      <c r="E30" s="34">
        <v>82</v>
      </c>
      <c r="F30" s="34">
        <v>13</v>
      </c>
      <c r="G30" s="34">
        <v>36</v>
      </c>
      <c r="H30" s="34">
        <v>9</v>
      </c>
      <c r="I30" s="34">
        <v>9</v>
      </c>
      <c r="J30" s="35">
        <v>13</v>
      </c>
    </row>
    <row r="31" spans="1:10">
      <c r="A31" s="33" t="s">
        <v>98</v>
      </c>
      <c r="B31" s="34">
        <v>20.3</v>
      </c>
      <c r="C31" s="34">
        <v>39</v>
      </c>
      <c r="D31" s="34">
        <v>44</v>
      </c>
      <c r="E31" s="34">
        <v>85</v>
      </c>
      <c r="F31" s="34">
        <v>5</v>
      </c>
      <c r="G31" s="34">
        <v>34</v>
      </c>
      <c r="H31" s="34">
        <v>10</v>
      </c>
      <c r="I31" s="34">
        <v>10</v>
      </c>
      <c r="J31" s="35">
        <v>15</v>
      </c>
    </row>
    <row r="32" spans="1:10">
      <c r="A32" s="33" t="s">
        <v>99</v>
      </c>
      <c r="B32" s="34">
        <v>5</v>
      </c>
      <c r="C32" s="34">
        <v>17</v>
      </c>
      <c r="D32" s="34">
        <v>40</v>
      </c>
      <c r="E32" s="34">
        <v>40</v>
      </c>
      <c r="F32" s="34">
        <v>40</v>
      </c>
      <c r="G32" s="34">
        <v>60</v>
      </c>
      <c r="H32" s="34">
        <v>20</v>
      </c>
      <c r="I32" s="34">
        <v>20</v>
      </c>
      <c r="J32" s="35" t="s">
        <v>33</v>
      </c>
    </row>
    <row r="33" spans="1:11">
      <c r="A33" s="33" t="s">
        <v>100</v>
      </c>
      <c r="B33" s="34">
        <v>6.5</v>
      </c>
      <c r="C33" s="34">
        <v>33</v>
      </c>
      <c r="D33" s="34">
        <v>100</v>
      </c>
      <c r="E33" s="34">
        <v>15</v>
      </c>
      <c r="F33" s="34">
        <v>15</v>
      </c>
      <c r="G33" s="34">
        <v>15</v>
      </c>
      <c r="H33" s="34">
        <v>15</v>
      </c>
      <c r="I33" s="34">
        <v>15</v>
      </c>
      <c r="J33" s="35">
        <v>15</v>
      </c>
    </row>
    <row r="34" spans="1:11">
      <c r="A34" s="33" t="s">
        <v>101</v>
      </c>
      <c r="B34" s="34">
        <v>8.3000000000000007</v>
      </c>
      <c r="C34" s="34">
        <v>22</v>
      </c>
      <c r="D34" s="34">
        <v>76</v>
      </c>
      <c r="E34" s="34">
        <v>36</v>
      </c>
      <c r="F34" s="34">
        <v>24</v>
      </c>
      <c r="G34" s="34">
        <v>36</v>
      </c>
      <c r="H34" s="34">
        <v>12</v>
      </c>
      <c r="I34" s="34">
        <v>12</v>
      </c>
      <c r="J34" s="35">
        <v>12</v>
      </c>
    </row>
    <row r="35" spans="1:11" s="91" customFormat="1" ht="21" customHeight="1">
      <c r="A35" s="81" t="s">
        <v>102</v>
      </c>
      <c r="B35" s="82">
        <v>48.4</v>
      </c>
      <c r="C35" s="82">
        <v>79</v>
      </c>
      <c r="D35" s="82">
        <v>69</v>
      </c>
      <c r="E35" s="82">
        <v>77</v>
      </c>
      <c r="F35" s="82">
        <v>12</v>
      </c>
      <c r="G35" s="82">
        <v>17</v>
      </c>
      <c r="H35" s="82" t="s">
        <v>33</v>
      </c>
      <c r="I35" s="82" t="s">
        <v>33</v>
      </c>
      <c r="J35" s="83">
        <v>2</v>
      </c>
      <c r="K35" s="90"/>
    </row>
    <row r="36" spans="1:11">
      <c r="A36" s="33" t="s">
        <v>103</v>
      </c>
      <c r="B36" s="34">
        <v>54.1</v>
      </c>
      <c r="C36" s="34">
        <v>78</v>
      </c>
      <c r="D36" s="34">
        <v>78</v>
      </c>
      <c r="E36" s="34">
        <v>35</v>
      </c>
      <c r="F36" s="34">
        <v>22</v>
      </c>
      <c r="G36" s="34">
        <v>9</v>
      </c>
      <c r="H36" s="34">
        <v>2</v>
      </c>
      <c r="I36" s="34" t="s">
        <v>33</v>
      </c>
      <c r="J36" s="35" t="s">
        <v>33</v>
      </c>
    </row>
    <row r="37" spans="1:11">
      <c r="A37" s="33" t="s">
        <v>104</v>
      </c>
      <c r="B37" s="34">
        <v>27.2</v>
      </c>
      <c r="C37" s="34">
        <v>20</v>
      </c>
      <c r="D37" s="34">
        <v>63</v>
      </c>
      <c r="E37" s="34">
        <v>40</v>
      </c>
      <c r="F37" s="34">
        <v>15</v>
      </c>
      <c r="G37" s="34">
        <v>23</v>
      </c>
      <c r="H37" s="34" t="s">
        <v>33</v>
      </c>
      <c r="I37" s="34" t="s">
        <v>33</v>
      </c>
      <c r="J37" s="35" t="s">
        <v>33</v>
      </c>
    </row>
    <row r="38" spans="1:11" s="95" customFormat="1" ht="21" customHeight="1">
      <c r="A38" s="85" t="s">
        <v>105</v>
      </c>
      <c r="B38" s="96">
        <v>453.8</v>
      </c>
      <c r="C38" s="96">
        <v>29</v>
      </c>
      <c r="D38" s="96">
        <v>65</v>
      </c>
      <c r="E38" s="96">
        <v>53</v>
      </c>
      <c r="F38" s="96">
        <v>19</v>
      </c>
      <c r="G38" s="96">
        <v>32</v>
      </c>
      <c r="H38" s="96">
        <v>11</v>
      </c>
      <c r="I38" s="96">
        <v>4</v>
      </c>
      <c r="J38" s="97">
        <v>7</v>
      </c>
      <c r="K38" s="94"/>
    </row>
    <row r="39" spans="1:11">
      <c r="A39" s="33" t="s">
        <v>106</v>
      </c>
      <c r="B39" s="34">
        <v>54.2</v>
      </c>
      <c r="C39" s="34">
        <v>23</v>
      </c>
      <c r="D39" s="34">
        <v>67</v>
      </c>
      <c r="E39" s="34">
        <v>56</v>
      </c>
      <c r="F39" s="34">
        <v>27</v>
      </c>
      <c r="G39" s="34">
        <v>43</v>
      </c>
      <c r="H39" s="34">
        <v>6</v>
      </c>
      <c r="I39" s="34">
        <v>14</v>
      </c>
      <c r="J39" s="35">
        <v>2</v>
      </c>
    </row>
    <row r="40" spans="1:11">
      <c r="A40" s="33" t="s">
        <v>107</v>
      </c>
      <c r="B40" s="34">
        <v>22.6</v>
      </c>
      <c r="C40" s="34">
        <v>31</v>
      </c>
      <c r="D40" s="34">
        <v>64</v>
      </c>
      <c r="E40" s="34">
        <v>63</v>
      </c>
      <c r="F40" s="34">
        <v>9</v>
      </c>
      <c r="G40" s="34">
        <v>31</v>
      </c>
      <c r="H40" s="34">
        <v>4</v>
      </c>
      <c r="I40" s="34" t="s">
        <v>33</v>
      </c>
      <c r="J40" s="35">
        <v>4</v>
      </c>
    </row>
    <row r="41" spans="1:11">
      <c r="A41" s="33" t="s">
        <v>108</v>
      </c>
      <c r="B41" s="34">
        <v>29.3</v>
      </c>
      <c r="C41" s="34">
        <v>18</v>
      </c>
      <c r="D41" s="34">
        <v>59</v>
      </c>
      <c r="E41" s="34">
        <v>49</v>
      </c>
      <c r="F41" s="34">
        <v>24</v>
      </c>
      <c r="G41" s="34">
        <v>37</v>
      </c>
      <c r="H41" s="34">
        <v>7</v>
      </c>
      <c r="I41" s="34">
        <v>3</v>
      </c>
      <c r="J41" s="35">
        <v>14</v>
      </c>
    </row>
    <row r="42" spans="1:11">
      <c r="A42" s="48" t="s">
        <v>109</v>
      </c>
      <c r="B42" s="34">
        <v>19</v>
      </c>
      <c r="C42" s="34">
        <v>16</v>
      </c>
      <c r="D42" s="34">
        <v>47</v>
      </c>
      <c r="E42" s="34">
        <v>42</v>
      </c>
      <c r="F42" s="34">
        <v>26</v>
      </c>
      <c r="G42" s="34">
        <v>53</v>
      </c>
      <c r="H42" s="34">
        <v>11</v>
      </c>
      <c r="I42" s="34">
        <v>5</v>
      </c>
      <c r="J42" s="35">
        <v>21</v>
      </c>
    </row>
    <row r="43" spans="1:11">
      <c r="A43" s="33" t="s">
        <v>110</v>
      </c>
      <c r="B43" s="34" t="s">
        <v>33</v>
      </c>
      <c r="C43" s="34" t="s">
        <v>33</v>
      </c>
      <c r="D43" s="34" t="s">
        <v>33</v>
      </c>
      <c r="E43" s="34" t="s">
        <v>33</v>
      </c>
      <c r="F43" s="34" t="s">
        <v>33</v>
      </c>
      <c r="G43" s="34" t="s">
        <v>33</v>
      </c>
      <c r="H43" s="34" t="s">
        <v>33</v>
      </c>
      <c r="I43" s="34" t="s">
        <v>33</v>
      </c>
      <c r="J43" s="35" t="s">
        <v>33</v>
      </c>
    </row>
    <row r="44" spans="1:11">
      <c r="A44" s="33" t="s">
        <v>111</v>
      </c>
      <c r="B44" s="34">
        <v>10.4</v>
      </c>
      <c r="C44" s="34">
        <v>34</v>
      </c>
      <c r="D44" s="34">
        <v>10</v>
      </c>
      <c r="E44" s="34">
        <v>90</v>
      </c>
      <c r="F44" s="34">
        <v>35</v>
      </c>
      <c r="G44" s="34" t="s">
        <v>33</v>
      </c>
      <c r="H44" s="34">
        <v>10</v>
      </c>
      <c r="I44" s="34" t="s">
        <v>33</v>
      </c>
      <c r="J44" s="35">
        <v>10</v>
      </c>
    </row>
    <row r="45" spans="1:11">
      <c r="A45" s="33" t="s">
        <v>112</v>
      </c>
      <c r="B45" s="34">
        <v>84.8</v>
      </c>
      <c r="C45" s="34">
        <v>19</v>
      </c>
      <c r="D45" s="34">
        <v>70</v>
      </c>
      <c r="E45" s="34">
        <v>48</v>
      </c>
      <c r="F45" s="34">
        <v>22</v>
      </c>
      <c r="G45" s="34">
        <v>24</v>
      </c>
      <c r="H45" s="34">
        <v>11</v>
      </c>
      <c r="I45" s="34">
        <v>1</v>
      </c>
      <c r="J45" s="35">
        <v>11</v>
      </c>
    </row>
    <row r="46" spans="1:11">
      <c r="A46" s="33" t="s">
        <v>113</v>
      </c>
      <c r="B46" s="34">
        <v>9</v>
      </c>
      <c r="C46" s="34">
        <v>19</v>
      </c>
      <c r="D46" s="34">
        <v>89</v>
      </c>
      <c r="E46" s="34">
        <v>33</v>
      </c>
      <c r="F46" s="34">
        <v>22</v>
      </c>
      <c r="G46" s="34">
        <v>22</v>
      </c>
      <c r="H46" s="34">
        <v>22</v>
      </c>
      <c r="I46" s="34" t="s">
        <v>33</v>
      </c>
      <c r="J46" s="35" t="s">
        <v>33</v>
      </c>
    </row>
    <row r="47" spans="1:11">
      <c r="A47" s="33" t="s">
        <v>114</v>
      </c>
      <c r="B47" s="34">
        <v>23</v>
      </c>
      <c r="C47" s="34">
        <v>34</v>
      </c>
      <c r="D47" s="34">
        <v>70</v>
      </c>
      <c r="E47" s="34">
        <v>57</v>
      </c>
      <c r="F47" s="34">
        <v>17</v>
      </c>
      <c r="G47" s="34">
        <v>13</v>
      </c>
      <c r="H47" s="34" t="s">
        <v>33</v>
      </c>
      <c r="I47" s="34" t="s">
        <v>33</v>
      </c>
      <c r="J47" s="35" t="s">
        <v>33</v>
      </c>
    </row>
    <row r="48" spans="1:11">
      <c r="A48" s="33" t="s">
        <v>115</v>
      </c>
      <c r="B48" s="34">
        <v>36.9</v>
      </c>
      <c r="C48" s="34">
        <v>62</v>
      </c>
      <c r="D48" s="34">
        <v>51</v>
      </c>
      <c r="E48" s="34">
        <v>80</v>
      </c>
      <c r="F48" s="34">
        <v>3</v>
      </c>
      <c r="G48" s="34">
        <v>8</v>
      </c>
      <c r="H48" s="34">
        <v>3</v>
      </c>
      <c r="I48" s="34">
        <v>3</v>
      </c>
      <c r="J48" s="35" t="s">
        <v>33</v>
      </c>
    </row>
    <row r="49" spans="1:11">
      <c r="A49" s="33" t="s">
        <v>116</v>
      </c>
      <c r="B49" s="34">
        <v>118.4</v>
      </c>
      <c r="C49" s="34">
        <v>41</v>
      </c>
      <c r="D49" s="34">
        <v>63</v>
      </c>
      <c r="E49" s="34">
        <v>48</v>
      </c>
      <c r="F49" s="34">
        <v>18</v>
      </c>
      <c r="G49" s="34">
        <v>47</v>
      </c>
      <c r="H49" s="34">
        <v>11</v>
      </c>
      <c r="I49" s="34">
        <v>1</v>
      </c>
      <c r="J49" s="35">
        <v>5</v>
      </c>
    </row>
    <row r="50" spans="1:11">
      <c r="A50" s="33" t="s">
        <v>117</v>
      </c>
      <c r="B50" s="34">
        <v>42</v>
      </c>
      <c r="C50" s="34">
        <v>66</v>
      </c>
      <c r="D50" s="34">
        <v>83</v>
      </c>
      <c r="E50" s="34">
        <v>43</v>
      </c>
      <c r="F50" s="34">
        <v>31</v>
      </c>
      <c r="G50" s="34">
        <v>38</v>
      </c>
      <c r="H50" s="34">
        <v>29</v>
      </c>
      <c r="I50" s="34">
        <v>12</v>
      </c>
      <c r="J50" s="35">
        <v>17</v>
      </c>
    </row>
    <row r="51" spans="1:11">
      <c r="A51" s="33" t="s">
        <v>118</v>
      </c>
      <c r="B51" s="34">
        <v>15.9</v>
      </c>
      <c r="C51" s="34">
        <v>53</v>
      </c>
      <c r="D51" s="34">
        <v>81</v>
      </c>
      <c r="E51" s="34">
        <v>31</v>
      </c>
      <c r="F51" s="34">
        <v>6</v>
      </c>
      <c r="G51" s="34">
        <v>25</v>
      </c>
      <c r="H51" s="34">
        <v>25</v>
      </c>
      <c r="I51" s="34">
        <v>19</v>
      </c>
      <c r="J51" s="35">
        <v>13</v>
      </c>
    </row>
    <row r="52" spans="1:11">
      <c r="A52" s="33" t="s">
        <v>119</v>
      </c>
      <c r="B52" s="34">
        <v>7.3</v>
      </c>
      <c r="C52" s="34">
        <v>30</v>
      </c>
      <c r="D52" s="34">
        <v>41</v>
      </c>
      <c r="E52" s="34">
        <v>86</v>
      </c>
      <c r="F52" s="34" t="s">
        <v>33</v>
      </c>
      <c r="G52" s="34" t="s">
        <v>33</v>
      </c>
      <c r="H52" s="34" t="s">
        <v>33</v>
      </c>
      <c r="I52" s="34" t="s">
        <v>33</v>
      </c>
      <c r="J52" s="35" t="s">
        <v>33</v>
      </c>
    </row>
    <row r="53" spans="1:11" ht="12.95" customHeight="1">
      <c r="B53" s="131"/>
      <c r="C53" s="131"/>
      <c r="D53" s="131"/>
      <c r="E53" s="131"/>
      <c r="F53" s="131"/>
      <c r="G53" s="131"/>
      <c r="H53" s="131"/>
      <c r="I53" s="131"/>
      <c r="J53" s="131"/>
    </row>
    <row r="54" spans="1:11" s="72" customFormat="1" ht="12.95" customHeight="1">
      <c r="A54" s="135" t="s">
        <v>248</v>
      </c>
      <c r="K54" s="73"/>
    </row>
    <row r="55" spans="1:11" s="72" customFormat="1" ht="12.95" customHeight="1">
      <c r="A55" s="135" t="s">
        <v>299</v>
      </c>
      <c r="K55" s="73"/>
    </row>
    <row r="56" spans="1:11" ht="12.95" customHeight="1">
      <c r="A56" s="135" t="s">
        <v>300</v>
      </c>
    </row>
    <row r="57" spans="1:11">
      <c r="A57" s="134" t="s">
        <v>58</v>
      </c>
    </row>
  </sheetData>
  <mergeCells count="3">
    <mergeCell ref="A5:A6"/>
    <mergeCell ref="B5:C5"/>
    <mergeCell ref="D5:J5"/>
  </mergeCells>
  <hyperlinks>
    <hyperlink ref="B1" location="Innhold!A1" display="Innhold" xr:uid="{558E4C29-8846-48C0-9759-11D5BCC6E24A}"/>
  </hyperlinks>
  <pageMargins left="0.75" right="0.75" top="1" bottom="1" header="0" footer="0"/>
  <pageSetup scale="5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A1B3-5106-4FC7-A6FF-943A25CEA8CF}">
  <sheetPr>
    <pageSetUpPr fitToPage="1"/>
  </sheetPr>
  <dimension ref="A1:L47"/>
  <sheetViews>
    <sheetView workbookViewId="0">
      <selection activeCell="A7" sqref="A7:A42"/>
    </sheetView>
  </sheetViews>
  <sheetFormatPr defaultColWidth="11.42578125" defaultRowHeight="14.45"/>
  <cols>
    <col min="1" max="1" width="25.7109375" style="63" bestFit="1" customWidth="1"/>
    <col min="2" max="2" width="20.7109375" style="63" customWidth="1"/>
    <col min="3" max="11" width="12.85546875" style="63" bestFit="1" customWidth="1"/>
    <col min="12" max="16384" width="11.42578125" style="63"/>
  </cols>
  <sheetData>
    <row r="1" spans="1:12">
      <c r="A1" s="3" t="s">
        <v>234</v>
      </c>
      <c r="D1" s="62" t="s">
        <v>37</v>
      </c>
    </row>
    <row r="2" spans="1:12" s="66" customFormat="1" ht="17.100000000000001" customHeight="1">
      <c r="A2" s="65" t="s">
        <v>301</v>
      </c>
    </row>
    <row r="3" spans="1:12" s="66" customFormat="1" ht="17.100000000000001" customHeight="1">
      <c r="A3" s="16" t="s">
        <v>302</v>
      </c>
    </row>
    <row r="4" spans="1:12" ht="12.95" customHeight="1"/>
    <row r="5" spans="1:12" ht="37.5" customHeight="1">
      <c r="A5" s="183" t="s">
        <v>286</v>
      </c>
      <c r="B5" s="183" t="s">
        <v>125</v>
      </c>
      <c r="C5" s="176" t="s">
        <v>271</v>
      </c>
      <c r="D5" s="185"/>
      <c r="E5" s="190" t="s">
        <v>272</v>
      </c>
      <c r="F5" s="192"/>
      <c r="G5" s="192"/>
      <c r="H5" s="192"/>
      <c r="I5" s="192"/>
      <c r="J5" s="192"/>
      <c r="K5" s="192"/>
    </row>
    <row r="6" spans="1:12" ht="44.45">
      <c r="A6" s="184"/>
      <c r="B6" s="184"/>
      <c r="C6" s="77" t="s">
        <v>126</v>
      </c>
      <c r="D6" s="68" t="s">
        <v>287</v>
      </c>
      <c r="E6" s="68" t="s">
        <v>292</v>
      </c>
      <c r="F6" s="68" t="s">
        <v>293</v>
      </c>
      <c r="G6" s="68" t="s">
        <v>294</v>
      </c>
      <c r="H6" s="68" t="s">
        <v>295</v>
      </c>
      <c r="I6" s="68" t="s">
        <v>296</v>
      </c>
      <c r="J6" s="68" t="s">
        <v>297</v>
      </c>
      <c r="K6" s="69" t="s">
        <v>298</v>
      </c>
    </row>
    <row r="7" spans="1:12" s="71" customFormat="1">
      <c r="A7" s="179" t="s">
        <v>127</v>
      </c>
      <c r="B7" s="42" t="s">
        <v>245</v>
      </c>
      <c r="C7" s="55">
        <v>1420.3</v>
      </c>
      <c r="D7" s="55">
        <v>35</v>
      </c>
      <c r="E7" s="55">
        <v>68</v>
      </c>
      <c r="F7" s="55">
        <v>51</v>
      </c>
      <c r="G7" s="55">
        <v>18</v>
      </c>
      <c r="H7" s="55">
        <v>28</v>
      </c>
      <c r="I7" s="55">
        <v>8</v>
      </c>
      <c r="J7" s="55">
        <v>3</v>
      </c>
      <c r="K7" s="56">
        <v>6</v>
      </c>
      <c r="L7" s="70"/>
    </row>
    <row r="8" spans="1:12" s="71" customFormat="1">
      <c r="A8" s="180"/>
      <c r="B8" s="39" t="s">
        <v>246</v>
      </c>
      <c r="C8" s="51">
        <v>1024.0999999999999</v>
      </c>
      <c r="D8" s="51">
        <v>34</v>
      </c>
      <c r="E8" s="51">
        <v>67</v>
      </c>
      <c r="F8" s="51">
        <v>54</v>
      </c>
      <c r="G8" s="51">
        <v>18</v>
      </c>
      <c r="H8" s="51">
        <v>30</v>
      </c>
      <c r="I8" s="51">
        <v>9</v>
      </c>
      <c r="J8" s="51">
        <v>3</v>
      </c>
      <c r="K8" s="52">
        <v>6</v>
      </c>
      <c r="L8" s="70"/>
    </row>
    <row r="9" spans="1:12">
      <c r="A9" s="180"/>
      <c r="B9" s="33" t="s">
        <v>247</v>
      </c>
      <c r="C9" s="34">
        <v>396.3</v>
      </c>
      <c r="D9" s="34">
        <v>39</v>
      </c>
      <c r="E9" s="34">
        <v>73</v>
      </c>
      <c r="F9" s="34">
        <v>43</v>
      </c>
      <c r="G9" s="34">
        <v>18</v>
      </c>
      <c r="H9" s="34">
        <v>22</v>
      </c>
      <c r="I9" s="34">
        <v>6</v>
      </c>
      <c r="J9" s="34">
        <v>1</v>
      </c>
      <c r="K9" s="35">
        <v>4</v>
      </c>
      <c r="L9" s="64"/>
    </row>
    <row r="10" spans="1:12">
      <c r="A10" s="180"/>
      <c r="B10" s="33" t="s">
        <v>129</v>
      </c>
      <c r="C10" s="34">
        <v>310.89999999999998</v>
      </c>
      <c r="D10" s="34">
        <v>33</v>
      </c>
      <c r="E10" s="34">
        <v>68</v>
      </c>
      <c r="F10" s="34">
        <v>44</v>
      </c>
      <c r="G10" s="34">
        <v>16</v>
      </c>
      <c r="H10" s="34">
        <v>33</v>
      </c>
      <c r="I10" s="34">
        <v>8</v>
      </c>
      <c r="J10" s="34">
        <v>2</v>
      </c>
      <c r="K10" s="35">
        <v>3</v>
      </c>
      <c r="L10" s="64"/>
    </row>
    <row r="11" spans="1:12">
      <c r="A11" s="180"/>
      <c r="B11" s="33" t="s">
        <v>130</v>
      </c>
      <c r="C11" s="34">
        <v>289.60000000000002</v>
      </c>
      <c r="D11" s="34">
        <v>29</v>
      </c>
      <c r="E11" s="34">
        <v>66</v>
      </c>
      <c r="F11" s="34">
        <v>59</v>
      </c>
      <c r="G11" s="34">
        <v>17</v>
      </c>
      <c r="H11" s="34">
        <v>21</v>
      </c>
      <c r="I11" s="34">
        <v>6</v>
      </c>
      <c r="J11" s="34">
        <v>5</v>
      </c>
      <c r="K11" s="35">
        <v>6</v>
      </c>
      <c r="L11" s="64"/>
    </row>
    <row r="12" spans="1:12">
      <c r="A12" s="180"/>
      <c r="B12" s="33" t="s">
        <v>131</v>
      </c>
      <c r="C12" s="34">
        <v>176.6</v>
      </c>
      <c r="D12" s="34">
        <v>35</v>
      </c>
      <c r="E12" s="34">
        <v>67</v>
      </c>
      <c r="F12" s="34">
        <v>52</v>
      </c>
      <c r="G12" s="34">
        <v>13</v>
      </c>
      <c r="H12" s="34">
        <v>22</v>
      </c>
      <c r="I12" s="34">
        <v>9</v>
      </c>
      <c r="J12" s="34">
        <v>2</v>
      </c>
      <c r="K12" s="35">
        <v>6</v>
      </c>
      <c r="L12" s="64"/>
    </row>
    <row r="13" spans="1:12">
      <c r="A13" s="180"/>
      <c r="B13" s="33" t="s">
        <v>132</v>
      </c>
      <c r="C13" s="34">
        <v>102</v>
      </c>
      <c r="D13" s="34">
        <v>34</v>
      </c>
      <c r="E13" s="34">
        <v>63</v>
      </c>
      <c r="F13" s="34">
        <v>52</v>
      </c>
      <c r="G13" s="34">
        <v>16</v>
      </c>
      <c r="H13" s="34">
        <v>33</v>
      </c>
      <c r="I13" s="34">
        <v>7</v>
      </c>
      <c r="J13" s="34">
        <v>3</v>
      </c>
      <c r="K13" s="35">
        <v>4</v>
      </c>
      <c r="L13" s="64"/>
    </row>
    <row r="14" spans="1:12">
      <c r="A14" s="180"/>
      <c r="B14" s="33" t="s">
        <v>133</v>
      </c>
      <c r="C14" s="34">
        <v>77</v>
      </c>
      <c r="D14" s="34">
        <v>50</v>
      </c>
      <c r="E14" s="34">
        <v>68</v>
      </c>
      <c r="F14" s="34">
        <v>62</v>
      </c>
      <c r="G14" s="34">
        <v>25</v>
      </c>
      <c r="H14" s="34">
        <v>47</v>
      </c>
      <c r="I14" s="34">
        <v>13</v>
      </c>
      <c r="J14" s="34">
        <v>6</v>
      </c>
      <c r="K14" s="35">
        <v>13</v>
      </c>
      <c r="L14" s="64"/>
    </row>
    <row r="15" spans="1:12">
      <c r="A15" s="181"/>
      <c r="B15" s="33" t="s">
        <v>134</v>
      </c>
      <c r="C15" s="34">
        <v>68</v>
      </c>
      <c r="D15" s="34">
        <v>55</v>
      </c>
      <c r="E15" s="34">
        <v>63</v>
      </c>
      <c r="F15" s="34">
        <v>81</v>
      </c>
      <c r="G15" s="34">
        <v>44</v>
      </c>
      <c r="H15" s="34">
        <v>51</v>
      </c>
      <c r="I15" s="34">
        <v>22</v>
      </c>
      <c r="J15" s="34">
        <v>6</v>
      </c>
      <c r="K15" s="35">
        <v>21</v>
      </c>
      <c r="L15" s="64"/>
    </row>
    <row r="16" spans="1:12" s="71" customFormat="1">
      <c r="A16" s="179" t="s">
        <v>135</v>
      </c>
      <c r="B16" s="42" t="s">
        <v>245</v>
      </c>
      <c r="C16" s="55">
        <v>403.3</v>
      </c>
      <c r="D16" s="55">
        <v>34</v>
      </c>
      <c r="E16" s="55">
        <v>62</v>
      </c>
      <c r="F16" s="55">
        <v>56</v>
      </c>
      <c r="G16" s="55">
        <v>20</v>
      </c>
      <c r="H16" s="55">
        <v>31</v>
      </c>
      <c r="I16" s="55">
        <v>9</v>
      </c>
      <c r="J16" s="55">
        <v>5</v>
      </c>
      <c r="K16" s="56">
        <v>7</v>
      </c>
      <c r="L16" s="70"/>
    </row>
    <row r="17" spans="1:12" s="71" customFormat="1">
      <c r="A17" s="180"/>
      <c r="B17" s="39" t="s">
        <v>246</v>
      </c>
      <c r="C17" s="51">
        <v>342.8</v>
      </c>
      <c r="D17" s="51">
        <v>34</v>
      </c>
      <c r="E17" s="51">
        <v>62</v>
      </c>
      <c r="F17" s="51">
        <v>56</v>
      </c>
      <c r="G17" s="51">
        <v>20</v>
      </c>
      <c r="H17" s="51">
        <v>35</v>
      </c>
      <c r="I17" s="51">
        <v>9</v>
      </c>
      <c r="J17" s="51">
        <v>4</v>
      </c>
      <c r="K17" s="52">
        <v>7</v>
      </c>
      <c r="L17" s="70"/>
    </row>
    <row r="18" spans="1:12">
      <c r="A18" s="180"/>
      <c r="B18" s="33" t="s">
        <v>247</v>
      </c>
      <c r="C18" s="34">
        <v>60.5</v>
      </c>
      <c r="D18" s="34">
        <v>32</v>
      </c>
      <c r="E18" s="34">
        <v>58</v>
      </c>
      <c r="F18" s="34">
        <v>55</v>
      </c>
      <c r="G18" s="34">
        <v>15</v>
      </c>
      <c r="H18" s="34">
        <v>11</v>
      </c>
      <c r="I18" s="34">
        <v>8</v>
      </c>
      <c r="J18" s="34">
        <v>6</v>
      </c>
      <c r="K18" s="35">
        <v>6</v>
      </c>
      <c r="L18" s="64"/>
    </row>
    <row r="19" spans="1:12">
      <c r="A19" s="180"/>
      <c r="B19" s="33" t="s">
        <v>129</v>
      </c>
      <c r="C19" s="34">
        <v>64</v>
      </c>
      <c r="D19" s="34">
        <v>27</v>
      </c>
      <c r="E19" s="34">
        <v>65</v>
      </c>
      <c r="F19" s="34">
        <v>35</v>
      </c>
      <c r="G19" s="34">
        <v>17</v>
      </c>
      <c r="H19" s="34">
        <v>23</v>
      </c>
      <c r="I19" s="34">
        <v>2</v>
      </c>
      <c r="J19" s="34">
        <v>2</v>
      </c>
      <c r="K19" s="35" t="s">
        <v>33</v>
      </c>
      <c r="L19" s="64"/>
    </row>
    <row r="20" spans="1:12">
      <c r="A20" s="180"/>
      <c r="B20" s="33" t="s">
        <v>130</v>
      </c>
      <c r="C20" s="34">
        <v>95.8</v>
      </c>
      <c r="D20" s="34">
        <v>29</v>
      </c>
      <c r="E20" s="34">
        <v>66</v>
      </c>
      <c r="F20" s="34">
        <v>61</v>
      </c>
      <c r="G20" s="34">
        <v>13</v>
      </c>
      <c r="H20" s="34">
        <v>19</v>
      </c>
      <c r="I20" s="34" t="s">
        <v>33</v>
      </c>
      <c r="J20" s="34">
        <v>1</v>
      </c>
      <c r="K20" s="35">
        <v>2</v>
      </c>
      <c r="L20" s="64"/>
    </row>
    <row r="21" spans="1:12">
      <c r="A21" s="180"/>
      <c r="B21" s="33" t="s">
        <v>131</v>
      </c>
      <c r="C21" s="34">
        <v>63</v>
      </c>
      <c r="D21" s="34">
        <v>36</v>
      </c>
      <c r="E21" s="34">
        <v>56</v>
      </c>
      <c r="F21" s="34">
        <v>59</v>
      </c>
      <c r="G21" s="34">
        <v>14</v>
      </c>
      <c r="H21" s="34">
        <v>33</v>
      </c>
      <c r="I21" s="34">
        <v>11</v>
      </c>
      <c r="J21" s="34">
        <v>2</v>
      </c>
      <c r="K21" s="35">
        <v>3</v>
      </c>
      <c r="L21" s="64"/>
    </row>
    <row r="22" spans="1:12">
      <c r="A22" s="180"/>
      <c r="B22" s="33" t="s">
        <v>132</v>
      </c>
      <c r="C22" s="34">
        <v>52</v>
      </c>
      <c r="D22" s="34">
        <v>35</v>
      </c>
      <c r="E22" s="34">
        <v>58</v>
      </c>
      <c r="F22" s="34">
        <v>48</v>
      </c>
      <c r="G22" s="34">
        <v>19</v>
      </c>
      <c r="H22" s="34">
        <v>38</v>
      </c>
      <c r="I22" s="34">
        <v>10</v>
      </c>
      <c r="J22" s="34">
        <v>6</v>
      </c>
      <c r="K22" s="35">
        <v>4</v>
      </c>
      <c r="L22" s="64"/>
    </row>
    <row r="23" spans="1:12">
      <c r="A23" s="180"/>
      <c r="B23" s="33" t="s">
        <v>133</v>
      </c>
      <c r="C23" s="34">
        <v>39</v>
      </c>
      <c r="D23" s="34">
        <v>54</v>
      </c>
      <c r="E23" s="34">
        <v>59</v>
      </c>
      <c r="F23" s="34">
        <v>69</v>
      </c>
      <c r="G23" s="34">
        <v>28</v>
      </c>
      <c r="H23" s="34">
        <v>59</v>
      </c>
      <c r="I23" s="34">
        <v>21</v>
      </c>
      <c r="J23" s="34">
        <v>13</v>
      </c>
      <c r="K23" s="35">
        <v>21</v>
      </c>
      <c r="L23" s="64"/>
    </row>
    <row r="24" spans="1:12">
      <c r="A24" s="181"/>
      <c r="B24" s="33" t="s">
        <v>134</v>
      </c>
      <c r="C24" s="34">
        <v>29</v>
      </c>
      <c r="D24" s="34">
        <v>69</v>
      </c>
      <c r="E24" s="34">
        <v>72</v>
      </c>
      <c r="F24" s="34">
        <v>79</v>
      </c>
      <c r="G24" s="34">
        <v>59</v>
      </c>
      <c r="H24" s="34">
        <v>76</v>
      </c>
      <c r="I24" s="34">
        <v>34</v>
      </c>
      <c r="J24" s="34">
        <v>14</v>
      </c>
      <c r="K24" s="35">
        <v>38</v>
      </c>
      <c r="L24" s="64"/>
    </row>
    <row r="25" spans="1:12" s="71" customFormat="1">
      <c r="A25" s="179" t="s">
        <v>136</v>
      </c>
      <c r="B25" s="42" t="s">
        <v>245</v>
      </c>
      <c r="C25" s="55">
        <v>780.2</v>
      </c>
      <c r="D25" s="55">
        <v>33</v>
      </c>
      <c r="E25" s="55">
        <v>70</v>
      </c>
      <c r="F25" s="55">
        <v>48</v>
      </c>
      <c r="G25" s="55">
        <v>19</v>
      </c>
      <c r="H25" s="55">
        <v>28</v>
      </c>
      <c r="I25" s="55">
        <v>9</v>
      </c>
      <c r="J25" s="55">
        <v>3</v>
      </c>
      <c r="K25" s="56">
        <v>5</v>
      </c>
      <c r="L25" s="70"/>
    </row>
    <row r="26" spans="1:12" s="71" customFormat="1">
      <c r="A26" s="180"/>
      <c r="B26" s="39" t="s">
        <v>246</v>
      </c>
      <c r="C26" s="51">
        <v>453.8</v>
      </c>
      <c r="D26" s="51">
        <v>29</v>
      </c>
      <c r="E26" s="51">
        <v>65</v>
      </c>
      <c r="F26" s="51">
        <v>53</v>
      </c>
      <c r="G26" s="51">
        <v>19</v>
      </c>
      <c r="H26" s="51">
        <v>32</v>
      </c>
      <c r="I26" s="51">
        <v>11</v>
      </c>
      <c r="J26" s="51">
        <v>4</v>
      </c>
      <c r="K26" s="52">
        <v>7</v>
      </c>
      <c r="L26" s="70"/>
    </row>
    <row r="27" spans="1:12">
      <c r="A27" s="180"/>
      <c r="B27" s="33" t="s">
        <v>247</v>
      </c>
      <c r="C27" s="34">
        <v>326.39999999999998</v>
      </c>
      <c r="D27" s="34">
        <v>41</v>
      </c>
      <c r="E27" s="34">
        <v>76</v>
      </c>
      <c r="F27" s="34">
        <v>41</v>
      </c>
      <c r="G27" s="34">
        <v>18</v>
      </c>
      <c r="H27" s="34">
        <v>24</v>
      </c>
      <c r="I27" s="34">
        <v>6</v>
      </c>
      <c r="J27" s="34">
        <v>1</v>
      </c>
      <c r="K27" s="35">
        <v>3</v>
      </c>
      <c r="L27" s="64"/>
    </row>
    <row r="28" spans="1:12">
      <c r="A28" s="180"/>
      <c r="B28" s="33" t="s">
        <v>129</v>
      </c>
      <c r="C28" s="34">
        <v>182.8</v>
      </c>
      <c r="D28" s="34">
        <v>30</v>
      </c>
      <c r="E28" s="34">
        <v>65</v>
      </c>
      <c r="F28" s="34">
        <v>51</v>
      </c>
      <c r="G28" s="34">
        <v>16</v>
      </c>
      <c r="H28" s="34">
        <v>43</v>
      </c>
      <c r="I28" s="34">
        <v>12</v>
      </c>
      <c r="J28" s="34">
        <v>3</v>
      </c>
      <c r="K28" s="35">
        <v>5</v>
      </c>
      <c r="L28" s="64"/>
    </row>
    <row r="29" spans="1:12">
      <c r="A29" s="180"/>
      <c r="B29" s="33" t="s">
        <v>130</v>
      </c>
      <c r="C29" s="34">
        <v>142.4</v>
      </c>
      <c r="D29" s="34">
        <v>27</v>
      </c>
      <c r="E29" s="34">
        <v>64</v>
      </c>
      <c r="F29" s="34">
        <v>58</v>
      </c>
      <c r="G29" s="34">
        <v>25</v>
      </c>
      <c r="H29" s="34">
        <v>26</v>
      </c>
      <c r="I29" s="34">
        <v>10</v>
      </c>
      <c r="J29" s="34">
        <v>10</v>
      </c>
      <c r="K29" s="35">
        <v>11</v>
      </c>
      <c r="L29" s="64"/>
    </row>
    <row r="30" spans="1:12">
      <c r="A30" s="180"/>
      <c r="B30" s="33" t="s">
        <v>131</v>
      </c>
      <c r="C30" s="34">
        <v>71.599999999999994</v>
      </c>
      <c r="D30" s="34">
        <v>30</v>
      </c>
      <c r="E30" s="34">
        <v>71</v>
      </c>
      <c r="F30" s="34">
        <v>48</v>
      </c>
      <c r="G30" s="34">
        <v>15</v>
      </c>
      <c r="H30" s="34">
        <v>16</v>
      </c>
      <c r="I30" s="34">
        <v>13</v>
      </c>
      <c r="J30" s="34">
        <v>1</v>
      </c>
      <c r="K30" s="35">
        <v>6</v>
      </c>
      <c r="L30" s="64"/>
    </row>
    <row r="31" spans="1:12">
      <c r="A31" s="180"/>
      <c r="B31" s="33" t="s">
        <v>132</v>
      </c>
      <c r="C31" s="34">
        <v>23</v>
      </c>
      <c r="D31" s="34">
        <v>23</v>
      </c>
      <c r="E31" s="34">
        <v>65</v>
      </c>
      <c r="F31" s="34">
        <v>39</v>
      </c>
      <c r="G31" s="34">
        <v>17</v>
      </c>
      <c r="H31" s="34">
        <v>30</v>
      </c>
      <c r="I31" s="34">
        <v>4</v>
      </c>
      <c r="J31" s="34" t="s">
        <v>33</v>
      </c>
      <c r="K31" s="35">
        <v>4</v>
      </c>
      <c r="L31" s="64"/>
    </row>
    <row r="32" spans="1:12">
      <c r="A32" s="180"/>
      <c r="B32" s="33" t="s">
        <v>133</v>
      </c>
      <c r="C32" s="34">
        <v>16</v>
      </c>
      <c r="D32" s="34">
        <v>32</v>
      </c>
      <c r="E32" s="34">
        <v>69</v>
      </c>
      <c r="F32" s="34">
        <v>50</v>
      </c>
      <c r="G32" s="34">
        <v>25</v>
      </c>
      <c r="H32" s="34">
        <v>38</v>
      </c>
      <c r="I32" s="34">
        <v>6</v>
      </c>
      <c r="J32" s="34" t="s">
        <v>33</v>
      </c>
      <c r="K32" s="35">
        <v>6</v>
      </c>
      <c r="L32" s="64"/>
    </row>
    <row r="33" spans="1:12">
      <c r="A33" s="181"/>
      <c r="B33" s="33" t="s">
        <v>134</v>
      </c>
      <c r="C33" s="34">
        <v>18</v>
      </c>
      <c r="D33" s="34">
        <v>40</v>
      </c>
      <c r="E33" s="34">
        <v>56</v>
      </c>
      <c r="F33" s="34">
        <v>78</v>
      </c>
      <c r="G33" s="34">
        <v>22</v>
      </c>
      <c r="H33" s="34">
        <v>22</v>
      </c>
      <c r="I33" s="34">
        <v>6</v>
      </c>
      <c r="J33" s="34" t="s">
        <v>33</v>
      </c>
      <c r="K33" s="35">
        <v>6</v>
      </c>
      <c r="L33" s="64"/>
    </row>
    <row r="34" spans="1:12" s="71" customFormat="1">
      <c r="A34" s="179" t="s">
        <v>137</v>
      </c>
      <c r="B34" s="42" t="s">
        <v>245</v>
      </c>
      <c r="C34" s="55">
        <v>236.8</v>
      </c>
      <c r="D34" s="55">
        <v>49</v>
      </c>
      <c r="E34" s="55">
        <v>75</v>
      </c>
      <c r="F34" s="55">
        <v>52</v>
      </c>
      <c r="G34" s="55">
        <v>13</v>
      </c>
      <c r="H34" s="55">
        <v>19</v>
      </c>
      <c r="I34" s="55">
        <v>4</v>
      </c>
      <c r="J34" s="55">
        <v>0</v>
      </c>
      <c r="K34" s="56">
        <v>4</v>
      </c>
      <c r="L34" s="70"/>
    </row>
    <row r="35" spans="1:12" s="71" customFormat="1">
      <c r="A35" s="180"/>
      <c r="B35" s="39" t="s">
        <v>246</v>
      </c>
      <c r="C35" s="51">
        <v>227.5</v>
      </c>
      <c r="D35" s="51">
        <v>50</v>
      </c>
      <c r="E35" s="51">
        <v>75</v>
      </c>
      <c r="F35" s="51">
        <v>53</v>
      </c>
      <c r="G35" s="51">
        <v>13</v>
      </c>
      <c r="H35" s="51">
        <v>19</v>
      </c>
      <c r="I35" s="51">
        <v>4</v>
      </c>
      <c r="J35" s="51">
        <v>0</v>
      </c>
      <c r="K35" s="52">
        <v>4</v>
      </c>
      <c r="L35" s="70"/>
    </row>
    <row r="36" spans="1:12">
      <c r="A36" s="180"/>
      <c r="B36" s="33" t="s">
        <v>247</v>
      </c>
      <c r="C36" s="34">
        <v>9.3000000000000007</v>
      </c>
      <c r="D36" s="34">
        <v>31</v>
      </c>
      <c r="E36" s="34">
        <v>72</v>
      </c>
      <c r="F36" s="34">
        <v>28</v>
      </c>
      <c r="G36" s="34">
        <v>11</v>
      </c>
      <c r="H36" s="34">
        <v>11</v>
      </c>
      <c r="I36" s="34" t="s">
        <v>33</v>
      </c>
      <c r="J36" s="34" t="s">
        <v>33</v>
      </c>
      <c r="K36" s="35" t="s">
        <v>33</v>
      </c>
      <c r="L36" s="64"/>
    </row>
    <row r="37" spans="1:12">
      <c r="A37" s="180"/>
      <c r="B37" s="33" t="s">
        <v>129</v>
      </c>
      <c r="C37" s="34">
        <v>64.099999999999994</v>
      </c>
      <c r="D37" s="34">
        <v>62</v>
      </c>
      <c r="E37" s="34">
        <v>79</v>
      </c>
      <c r="F37" s="34">
        <v>33</v>
      </c>
      <c r="G37" s="34">
        <v>14</v>
      </c>
      <c r="H37" s="34">
        <v>13</v>
      </c>
      <c r="I37" s="34">
        <v>2</v>
      </c>
      <c r="J37" s="34" t="s">
        <v>33</v>
      </c>
      <c r="K37" s="35" t="s">
        <v>33</v>
      </c>
      <c r="L37" s="64"/>
    </row>
    <row r="38" spans="1:12">
      <c r="A38" s="180"/>
      <c r="B38" s="33" t="s">
        <v>130</v>
      </c>
      <c r="C38" s="34">
        <v>51.4</v>
      </c>
      <c r="D38" s="34">
        <v>38</v>
      </c>
      <c r="E38" s="34">
        <v>73</v>
      </c>
      <c r="F38" s="34">
        <v>58</v>
      </c>
      <c r="G38" s="34">
        <v>6</v>
      </c>
      <c r="H38" s="34">
        <v>12</v>
      </c>
      <c r="I38" s="34">
        <v>4</v>
      </c>
      <c r="J38" s="34" t="s">
        <v>33</v>
      </c>
      <c r="K38" s="35">
        <v>2</v>
      </c>
      <c r="L38" s="64"/>
    </row>
    <row r="39" spans="1:12">
      <c r="A39" s="180"/>
      <c r="B39" s="33" t="s">
        <v>131</v>
      </c>
      <c r="C39" s="34">
        <v>42</v>
      </c>
      <c r="D39" s="34">
        <v>48</v>
      </c>
      <c r="E39" s="34">
        <v>79</v>
      </c>
      <c r="F39" s="34">
        <v>48</v>
      </c>
      <c r="G39" s="34">
        <v>7</v>
      </c>
      <c r="H39" s="34">
        <v>14</v>
      </c>
      <c r="I39" s="34" t="s">
        <v>33</v>
      </c>
      <c r="J39" s="34">
        <v>2</v>
      </c>
      <c r="K39" s="35">
        <v>10</v>
      </c>
      <c r="L39" s="64"/>
    </row>
    <row r="40" spans="1:12">
      <c r="A40" s="180"/>
      <c r="B40" s="33" t="s">
        <v>132</v>
      </c>
      <c r="C40" s="34">
        <v>27</v>
      </c>
      <c r="D40" s="34">
        <v>48</v>
      </c>
      <c r="E40" s="34">
        <v>70</v>
      </c>
      <c r="F40" s="34">
        <v>70</v>
      </c>
      <c r="G40" s="34">
        <v>7</v>
      </c>
      <c r="H40" s="34">
        <v>26</v>
      </c>
      <c r="I40" s="34">
        <v>4</v>
      </c>
      <c r="J40" s="34" t="s">
        <v>33</v>
      </c>
      <c r="K40" s="35">
        <v>4</v>
      </c>
      <c r="L40" s="64"/>
    </row>
    <row r="41" spans="1:12">
      <c r="A41" s="180"/>
      <c r="B41" s="33" t="s">
        <v>133</v>
      </c>
      <c r="C41" s="34">
        <v>22</v>
      </c>
      <c r="D41" s="34">
        <v>67</v>
      </c>
      <c r="E41" s="34">
        <v>82</v>
      </c>
      <c r="F41" s="34">
        <v>59</v>
      </c>
      <c r="G41" s="34">
        <v>18</v>
      </c>
      <c r="H41" s="34">
        <v>32</v>
      </c>
      <c r="I41" s="34">
        <v>5</v>
      </c>
      <c r="J41" s="34" t="s">
        <v>33</v>
      </c>
      <c r="K41" s="35">
        <v>5</v>
      </c>
      <c r="L41" s="64"/>
    </row>
    <row r="42" spans="1:12">
      <c r="A42" s="180"/>
      <c r="B42" s="33" t="s">
        <v>134</v>
      </c>
      <c r="C42" s="34">
        <v>21</v>
      </c>
      <c r="D42" s="34">
        <v>57</v>
      </c>
      <c r="E42" s="34">
        <v>57</v>
      </c>
      <c r="F42" s="34">
        <v>86</v>
      </c>
      <c r="G42" s="34">
        <v>43</v>
      </c>
      <c r="H42" s="34">
        <v>43</v>
      </c>
      <c r="I42" s="34">
        <v>19</v>
      </c>
      <c r="J42" s="34" t="s">
        <v>33</v>
      </c>
      <c r="K42" s="35">
        <v>10</v>
      </c>
      <c r="L42" s="64"/>
    </row>
    <row r="43" spans="1:12" ht="12.95" customHeight="1">
      <c r="J43" s="131"/>
      <c r="K43" s="131"/>
      <c r="L43" s="64"/>
    </row>
    <row r="44" spans="1:12" s="72" customFormat="1" ht="12.95" customHeight="1">
      <c r="A44" s="133" t="s">
        <v>120</v>
      </c>
      <c r="J44" s="132"/>
      <c r="K44" s="132"/>
    </row>
    <row r="45" spans="1:12" s="72" customFormat="1" ht="12.95" customHeight="1">
      <c r="A45" s="133" t="s">
        <v>303</v>
      </c>
      <c r="J45" s="132"/>
      <c r="K45" s="132"/>
    </row>
    <row r="46" spans="1:12" ht="12.95" customHeight="1">
      <c r="A46" s="133" t="s">
        <v>300</v>
      </c>
    </row>
    <row r="47" spans="1:12">
      <c r="A47" s="134" t="s">
        <v>58</v>
      </c>
    </row>
  </sheetData>
  <mergeCells count="8">
    <mergeCell ref="E5:K5"/>
    <mergeCell ref="A7:A15"/>
    <mergeCell ref="A16:A24"/>
    <mergeCell ref="A25:A33"/>
    <mergeCell ref="A34:A42"/>
    <mergeCell ref="A5:A6"/>
    <mergeCell ref="B5:B6"/>
    <mergeCell ref="C5:D5"/>
  </mergeCells>
  <hyperlinks>
    <hyperlink ref="D1" location="Innhold!A1" display="Innhold" xr:uid="{DB9DC73F-F59B-43D2-9565-C8B09D14853D}"/>
  </hyperlinks>
  <pageMargins left="0.5" right="0.5" top="0.5" bottom="0.5" header="0" footer="0"/>
  <pageSetup paperSize="9"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10"/>
  <sheetViews>
    <sheetView showGridLines="0" zoomScaleNormal="100" workbookViewId="0">
      <selection activeCell="A109" sqref="A109"/>
    </sheetView>
  </sheetViews>
  <sheetFormatPr defaultColWidth="11.42578125" defaultRowHeight="14.45"/>
  <cols>
    <col min="1" max="1" width="22.85546875" style="1" customWidth="1"/>
    <col min="2" max="2" width="25.7109375" style="1" bestFit="1" customWidth="1"/>
    <col min="3" max="4" width="12.85546875" style="1" bestFit="1" customWidth="1"/>
    <col min="6" max="15" width="12.85546875" style="1" bestFit="1" customWidth="1"/>
    <col min="16" max="16384" width="11.42578125" style="1"/>
  </cols>
  <sheetData>
    <row r="1" spans="1:9">
      <c r="A1" s="3" t="s">
        <v>36</v>
      </c>
      <c r="C1" s="62" t="s">
        <v>37</v>
      </c>
    </row>
    <row r="2" spans="1:9" s="2" customFormat="1" ht="17.100000000000001" customHeight="1">
      <c r="A2" s="50" t="s">
        <v>304</v>
      </c>
    </row>
    <row r="3" spans="1:9" ht="12.95" customHeight="1">
      <c r="A3" s="46" t="s">
        <v>305</v>
      </c>
    </row>
    <row r="5" spans="1:9" ht="15" customHeight="1">
      <c r="A5" s="193" t="s">
        <v>306</v>
      </c>
      <c r="B5" s="193"/>
      <c r="C5" s="194" t="s">
        <v>307</v>
      </c>
      <c r="D5" s="194" t="s">
        <v>308</v>
      </c>
      <c r="E5" s="194" t="s">
        <v>309</v>
      </c>
      <c r="F5" s="197" t="s">
        <v>310</v>
      </c>
      <c r="G5" s="198"/>
      <c r="H5" s="193" t="s">
        <v>311</v>
      </c>
      <c r="I5" s="194" t="s">
        <v>312</v>
      </c>
    </row>
    <row r="6" spans="1:9" ht="77.25" customHeight="1">
      <c r="A6" s="156"/>
      <c r="B6" s="156"/>
      <c r="C6" s="195"/>
      <c r="D6" s="195"/>
      <c r="E6" s="195"/>
      <c r="F6" s="110" t="s">
        <v>128</v>
      </c>
      <c r="G6" s="53" t="s">
        <v>313</v>
      </c>
      <c r="H6" s="156"/>
      <c r="I6" s="195"/>
    </row>
    <row r="7" spans="1:9" ht="15">
      <c r="A7" s="196" t="s">
        <v>314</v>
      </c>
      <c r="B7" s="196"/>
      <c r="C7" s="51">
        <v>36876.300000000003</v>
      </c>
      <c r="D7" s="51">
        <v>8120.7</v>
      </c>
      <c r="E7" s="51">
        <v>38603.699999999997</v>
      </c>
      <c r="F7" s="51">
        <v>23089.599999999999</v>
      </c>
      <c r="G7" s="51">
        <v>16254.2</v>
      </c>
      <c r="H7" s="51">
        <v>20.420000000000002</v>
      </c>
      <c r="I7" s="52">
        <v>48.34</v>
      </c>
    </row>
    <row r="8" spans="1:9" s="8" customFormat="1">
      <c r="A8" s="111" t="s">
        <v>315</v>
      </c>
      <c r="B8" s="42" t="s">
        <v>316</v>
      </c>
      <c r="C8" s="55">
        <v>9810.2000000000007</v>
      </c>
      <c r="D8" s="55">
        <v>2932.81</v>
      </c>
      <c r="E8" s="55">
        <v>10326.08</v>
      </c>
      <c r="F8" s="55">
        <v>6329.34</v>
      </c>
      <c r="G8" s="55">
        <v>5016.34</v>
      </c>
      <c r="H8" s="55">
        <v>29.59</v>
      </c>
      <c r="I8" s="56">
        <v>61.84</v>
      </c>
    </row>
    <row r="9" spans="1:9">
      <c r="A9" s="112"/>
      <c r="B9" s="33" t="s">
        <v>317</v>
      </c>
      <c r="C9" s="34">
        <v>9810.2000000000007</v>
      </c>
      <c r="D9" s="34">
        <v>2932.81</v>
      </c>
      <c r="E9" s="34">
        <v>10326.08</v>
      </c>
      <c r="F9" s="34">
        <v>6329.34</v>
      </c>
      <c r="G9" s="34">
        <v>5016.34</v>
      </c>
      <c r="H9" s="34">
        <v>29.59</v>
      </c>
      <c r="I9" s="35">
        <v>61.84</v>
      </c>
    </row>
    <row r="10" spans="1:9" s="8" customFormat="1">
      <c r="A10" s="111" t="s">
        <v>318</v>
      </c>
      <c r="B10" s="42" t="s">
        <v>316</v>
      </c>
      <c r="C10" s="55">
        <v>9340.5400000000009</v>
      </c>
      <c r="D10" s="55">
        <v>1179.32</v>
      </c>
      <c r="E10" s="55">
        <v>7909.56</v>
      </c>
      <c r="F10" s="55">
        <v>5229.2700000000004</v>
      </c>
      <c r="G10" s="55">
        <v>4009.01</v>
      </c>
      <c r="H10" s="55">
        <v>18.28</v>
      </c>
      <c r="I10" s="56">
        <v>62.36</v>
      </c>
    </row>
    <row r="11" spans="1:9">
      <c r="A11" s="112"/>
      <c r="B11" s="33" t="s">
        <v>319</v>
      </c>
      <c r="C11" s="34">
        <v>205.51</v>
      </c>
      <c r="D11" s="34">
        <v>40.200000000000003</v>
      </c>
      <c r="E11" s="34">
        <v>258</v>
      </c>
      <c r="F11" s="34">
        <v>131.16999999999999</v>
      </c>
      <c r="G11" s="34">
        <v>75.930000000000007</v>
      </c>
      <c r="H11" s="34">
        <v>17.39</v>
      </c>
      <c r="I11" s="35">
        <v>54.13</v>
      </c>
    </row>
    <row r="12" spans="1:9">
      <c r="A12" s="112"/>
      <c r="B12" s="33" t="s">
        <v>320</v>
      </c>
      <c r="C12" s="34">
        <v>480.33</v>
      </c>
      <c r="D12" s="34">
        <v>63.26</v>
      </c>
      <c r="E12" s="34">
        <v>616.33000000000004</v>
      </c>
      <c r="F12" s="34">
        <v>378.66</v>
      </c>
      <c r="G12" s="34">
        <v>212.75</v>
      </c>
      <c r="H12" s="34">
        <v>17</v>
      </c>
      <c r="I12" s="35">
        <v>28.68</v>
      </c>
    </row>
    <row r="13" spans="1:9">
      <c r="A13" s="112"/>
      <c r="B13" s="33" t="s">
        <v>321</v>
      </c>
      <c r="C13" s="34">
        <v>105.74</v>
      </c>
      <c r="D13" s="34">
        <v>20.22</v>
      </c>
      <c r="E13" s="34">
        <v>152.30000000000001</v>
      </c>
      <c r="F13" s="34">
        <v>87.63</v>
      </c>
      <c r="G13" s="34">
        <v>61.17</v>
      </c>
      <c r="H13" s="34">
        <v>17.62</v>
      </c>
      <c r="I13" s="35">
        <v>24.96</v>
      </c>
    </row>
    <row r="14" spans="1:9">
      <c r="A14" s="112"/>
      <c r="B14" s="33" t="s">
        <v>322</v>
      </c>
      <c r="C14" s="34">
        <v>58.89</v>
      </c>
      <c r="D14" s="34">
        <v>8.42</v>
      </c>
      <c r="E14" s="34">
        <v>98.96</v>
      </c>
      <c r="F14" s="34">
        <v>46.68</v>
      </c>
      <c r="G14" s="34">
        <v>13.29</v>
      </c>
      <c r="H14" s="34">
        <v>14.92</v>
      </c>
      <c r="I14" s="35">
        <v>13.07</v>
      </c>
    </row>
    <row r="15" spans="1:9">
      <c r="A15" s="112"/>
      <c r="B15" s="33" t="s">
        <v>323</v>
      </c>
      <c r="C15" s="34">
        <v>204.48</v>
      </c>
      <c r="D15" s="34">
        <v>8.6</v>
      </c>
      <c r="E15" s="34">
        <v>248.86</v>
      </c>
      <c r="F15" s="34">
        <v>153.06</v>
      </c>
      <c r="G15" s="34">
        <v>102.37</v>
      </c>
      <c r="H15" s="34">
        <v>14.01</v>
      </c>
      <c r="I15" s="35">
        <v>15.11</v>
      </c>
    </row>
    <row r="16" spans="1:9">
      <c r="A16" s="112"/>
      <c r="B16" s="33" t="s">
        <v>324</v>
      </c>
      <c r="C16" s="34">
        <v>267.63</v>
      </c>
      <c r="D16" s="34">
        <v>111.63</v>
      </c>
      <c r="E16" s="34">
        <v>411.85</v>
      </c>
      <c r="F16" s="34">
        <v>202.27</v>
      </c>
      <c r="G16" s="34">
        <v>111.33</v>
      </c>
      <c r="H16" s="34">
        <v>14.31</v>
      </c>
      <c r="I16" s="35">
        <v>12.16</v>
      </c>
    </row>
    <row r="17" spans="1:9">
      <c r="A17" s="112"/>
      <c r="B17" s="33" t="s">
        <v>325</v>
      </c>
      <c r="C17" s="34">
        <v>78.650000000000006</v>
      </c>
      <c r="D17" s="34">
        <v>4.67</v>
      </c>
      <c r="E17" s="34">
        <v>124.54</v>
      </c>
      <c r="F17" s="34">
        <v>65.3</v>
      </c>
      <c r="G17" s="34">
        <v>43.24</v>
      </c>
      <c r="H17" s="34">
        <v>8.43</v>
      </c>
      <c r="I17" s="35">
        <v>7.72</v>
      </c>
    </row>
    <row r="18" spans="1:9">
      <c r="A18" s="112"/>
      <c r="B18" s="33" t="s">
        <v>326</v>
      </c>
      <c r="C18" s="34">
        <v>5913.75</v>
      </c>
      <c r="D18" s="34">
        <v>705.24</v>
      </c>
      <c r="E18" s="34">
        <v>4361.21</v>
      </c>
      <c r="F18" s="34">
        <v>3233.51</v>
      </c>
      <c r="G18" s="34">
        <v>2758.71</v>
      </c>
      <c r="H18" s="34">
        <v>30.45</v>
      </c>
      <c r="I18" s="35">
        <v>143.62</v>
      </c>
    </row>
    <row r="19" spans="1:9">
      <c r="A19" s="112"/>
      <c r="B19" s="33" t="s">
        <v>327</v>
      </c>
      <c r="C19" s="34">
        <v>66.959999999999994</v>
      </c>
      <c r="D19" s="34">
        <v>2.48</v>
      </c>
      <c r="E19" s="34">
        <v>95</v>
      </c>
      <c r="F19" s="34">
        <v>45.12</v>
      </c>
      <c r="G19" s="34">
        <v>29.96</v>
      </c>
      <c r="H19" s="34">
        <v>8.6199999999999992</v>
      </c>
      <c r="I19" s="35">
        <v>15.99</v>
      </c>
    </row>
    <row r="20" spans="1:9">
      <c r="A20" s="112"/>
      <c r="B20" s="33" t="s">
        <v>328</v>
      </c>
      <c r="C20" s="34">
        <v>441</v>
      </c>
      <c r="D20" s="34">
        <v>102.01</v>
      </c>
      <c r="E20" s="34">
        <v>511.43</v>
      </c>
      <c r="F20" s="34">
        <v>311.51</v>
      </c>
      <c r="G20" s="34">
        <v>202.07</v>
      </c>
      <c r="H20" s="34">
        <v>15.07</v>
      </c>
      <c r="I20" s="35">
        <v>21.66</v>
      </c>
    </row>
    <row r="21" spans="1:9">
      <c r="A21" s="112"/>
      <c r="B21" s="33" t="s">
        <v>329</v>
      </c>
      <c r="C21" s="34">
        <v>1490.37</v>
      </c>
      <c r="D21" s="34">
        <v>112.04</v>
      </c>
      <c r="E21" s="34">
        <v>961.79</v>
      </c>
      <c r="F21" s="34">
        <v>557.27</v>
      </c>
      <c r="G21" s="34">
        <v>387.6</v>
      </c>
      <c r="H21" s="34">
        <v>30.36</v>
      </c>
      <c r="I21" s="35">
        <v>206.73</v>
      </c>
    </row>
    <row r="22" spans="1:9">
      <c r="A22" s="112"/>
      <c r="B22" s="33" t="s">
        <v>330</v>
      </c>
      <c r="C22" s="34">
        <v>27.22</v>
      </c>
      <c r="D22" s="34">
        <v>0.56999999999999995</v>
      </c>
      <c r="E22" s="34">
        <v>69.290000000000006</v>
      </c>
      <c r="F22" s="34">
        <v>17.100000000000001</v>
      </c>
      <c r="G22" s="34">
        <v>10.6</v>
      </c>
      <c r="H22" s="34">
        <v>15.19</v>
      </c>
      <c r="I22" s="35">
        <v>14.69</v>
      </c>
    </row>
    <row r="23" spans="1:9" s="8" customFormat="1">
      <c r="A23" s="111" t="s">
        <v>331</v>
      </c>
      <c r="B23" s="42" t="s">
        <v>316</v>
      </c>
      <c r="C23" s="55">
        <v>799.13</v>
      </c>
      <c r="D23" s="55">
        <v>101.64</v>
      </c>
      <c r="E23" s="55">
        <v>1096.69</v>
      </c>
      <c r="F23" s="55">
        <v>597.11</v>
      </c>
      <c r="G23" s="55">
        <v>310.48</v>
      </c>
      <c r="H23" s="55">
        <v>13.74</v>
      </c>
      <c r="I23" s="56">
        <v>22.6</v>
      </c>
    </row>
    <row r="24" spans="1:9">
      <c r="A24" s="112"/>
      <c r="B24" s="33" t="s">
        <v>332</v>
      </c>
      <c r="C24" s="34">
        <v>21.11</v>
      </c>
      <c r="D24" s="34">
        <v>1.5</v>
      </c>
      <c r="E24" s="34">
        <v>36.35</v>
      </c>
      <c r="F24" s="34">
        <v>20.5</v>
      </c>
      <c r="G24" s="34">
        <v>9.66</v>
      </c>
      <c r="H24" s="34">
        <v>10.52</v>
      </c>
      <c r="I24" s="35">
        <v>6.23</v>
      </c>
    </row>
    <row r="25" spans="1:9">
      <c r="A25" s="112"/>
      <c r="B25" s="33" t="s">
        <v>333</v>
      </c>
      <c r="C25" s="34">
        <v>189.65</v>
      </c>
      <c r="D25" s="34">
        <v>32.89</v>
      </c>
      <c r="E25" s="34">
        <v>352.31</v>
      </c>
      <c r="F25" s="34">
        <v>153.16999999999999</v>
      </c>
      <c r="G25" s="34">
        <v>108.95</v>
      </c>
      <c r="H25" s="34">
        <v>14.3</v>
      </c>
      <c r="I25" s="35">
        <v>18.260000000000002</v>
      </c>
    </row>
    <row r="26" spans="1:9">
      <c r="A26" s="112"/>
      <c r="B26" s="33" t="s">
        <v>334</v>
      </c>
      <c r="C26" s="34">
        <v>19.78</v>
      </c>
      <c r="D26" s="34">
        <v>3.42</v>
      </c>
      <c r="E26" s="34">
        <v>45</v>
      </c>
      <c r="F26" s="34">
        <v>14.89</v>
      </c>
      <c r="G26" s="34">
        <v>3.3</v>
      </c>
      <c r="H26" s="34">
        <v>7.69</v>
      </c>
      <c r="I26" s="35">
        <v>8.01</v>
      </c>
    </row>
    <row r="27" spans="1:9">
      <c r="A27" s="112"/>
      <c r="B27" s="33" t="s">
        <v>335</v>
      </c>
      <c r="C27" s="34" t="s">
        <v>31</v>
      </c>
      <c r="D27" s="34" t="s">
        <v>31</v>
      </c>
      <c r="E27" s="34" t="s">
        <v>31</v>
      </c>
      <c r="F27" s="34" t="s">
        <v>31</v>
      </c>
      <c r="G27" s="34" t="s">
        <v>31</v>
      </c>
      <c r="H27" s="34">
        <v>4.3499999999999996</v>
      </c>
      <c r="I27" s="35" t="s">
        <v>31</v>
      </c>
    </row>
    <row r="28" spans="1:9">
      <c r="A28" s="112"/>
      <c r="B28" s="33" t="s">
        <v>336</v>
      </c>
      <c r="C28" s="34">
        <v>7.81</v>
      </c>
      <c r="D28" s="34">
        <v>0.43</v>
      </c>
      <c r="E28" s="34">
        <v>18.22</v>
      </c>
      <c r="F28" s="34">
        <v>7.64</v>
      </c>
      <c r="G28" s="34">
        <v>2.74</v>
      </c>
      <c r="H28" s="34">
        <v>9.85</v>
      </c>
      <c r="I28" s="35">
        <v>6.33</v>
      </c>
    </row>
    <row r="29" spans="1:9">
      <c r="A29" s="112"/>
      <c r="B29" s="33" t="s">
        <v>337</v>
      </c>
      <c r="C29" s="34" t="s">
        <v>31</v>
      </c>
      <c r="D29" s="34" t="s">
        <v>31</v>
      </c>
      <c r="E29" s="34" t="s">
        <v>31</v>
      </c>
      <c r="F29" s="34" t="s">
        <v>31</v>
      </c>
      <c r="G29" s="34" t="s">
        <v>31</v>
      </c>
      <c r="H29" s="34">
        <v>6.12</v>
      </c>
      <c r="I29" s="35" t="s">
        <v>31</v>
      </c>
    </row>
    <row r="30" spans="1:9">
      <c r="A30" s="112"/>
      <c r="B30" s="33" t="s">
        <v>338</v>
      </c>
      <c r="C30" s="34">
        <v>87.54</v>
      </c>
      <c r="D30" s="34">
        <v>11.06</v>
      </c>
      <c r="E30" s="34">
        <v>113.52</v>
      </c>
      <c r="F30" s="34">
        <v>60.98</v>
      </c>
      <c r="G30" s="34">
        <v>44.3</v>
      </c>
      <c r="H30" s="34">
        <v>14.33</v>
      </c>
      <c r="I30" s="35">
        <v>21.9</v>
      </c>
    </row>
    <row r="31" spans="1:9">
      <c r="A31" s="112"/>
      <c r="B31" s="33" t="s">
        <v>339</v>
      </c>
      <c r="C31" s="34">
        <v>455.31</v>
      </c>
      <c r="D31" s="34">
        <v>49.99</v>
      </c>
      <c r="E31" s="34">
        <v>496.48</v>
      </c>
      <c r="F31" s="34">
        <v>329.49</v>
      </c>
      <c r="G31" s="34">
        <v>138.22999999999999</v>
      </c>
      <c r="H31" s="34">
        <v>20.12</v>
      </c>
      <c r="I31" s="35">
        <v>46.36</v>
      </c>
    </row>
    <row r="32" spans="1:9">
      <c r="A32" s="112"/>
      <c r="B32" s="33" t="s">
        <v>340</v>
      </c>
      <c r="C32" s="34">
        <v>8.9</v>
      </c>
      <c r="D32" s="34">
        <v>0.92</v>
      </c>
      <c r="E32" s="34">
        <v>23.81</v>
      </c>
      <c r="F32" s="34">
        <v>8.48</v>
      </c>
      <c r="G32" s="34">
        <v>2.4</v>
      </c>
      <c r="H32" s="34">
        <v>17.55</v>
      </c>
      <c r="I32" s="35">
        <v>7.48</v>
      </c>
    </row>
    <row r="33" spans="1:9" s="8" customFormat="1">
      <c r="A33" s="111" t="s">
        <v>341</v>
      </c>
      <c r="B33" s="42" t="s">
        <v>316</v>
      </c>
      <c r="C33" s="55">
        <v>3039.57</v>
      </c>
      <c r="D33" s="55">
        <v>786.26</v>
      </c>
      <c r="E33" s="55">
        <v>2330.6999999999998</v>
      </c>
      <c r="F33" s="55">
        <v>1577.18</v>
      </c>
      <c r="G33" s="55">
        <v>973.47</v>
      </c>
      <c r="H33" s="55">
        <v>20.53</v>
      </c>
      <c r="I33" s="56">
        <v>69.459999999999994</v>
      </c>
    </row>
    <row r="34" spans="1:9">
      <c r="A34" s="112"/>
      <c r="B34" s="33" t="s">
        <v>342</v>
      </c>
      <c r="C34" s="34">
        <v>45.56</v>
      </c>
      <c r="D34" s="34">
        <v>10.53</v>
      </c>
      <c r="E34" s="34">
        <v>59.12</v>
      </c>
      <c r="F34" s="34">
        <v>25.17</v>
      </c>
      <c r="G34" s="34">
        <v>13.71</v>
      </c>
      <c r="H34" s="34">
        <v>25</v>
      </c>
      <c r="I34" s="35">
        <v>29.96</v>
      </c>
    </row>
    <row r="35" spans="1:9">
      <c r="A35" s="112"/>
      <c r="B35" s="33" t="s">
        <v>343</v>
      </c>
      <c r="C35" s="34">
        <v>919.07</v>
      </c>
      <c r="D35" s="34">
        <v>132.61000000000001</v>
      </c>
      <c r="E35" s="34">
        <v>738.42</v>
      </c>
      <c r="F35" s="34">
        <v>540.02</v>
      </c>
      <c r="G35" s="34">
        <v>323.87</v>
      </c>
      <c r="H35" s="34">
        <v>25.16</v>
      </c>
      <c r="I35" s="35">
        <v>85.3</v>
      </c>
    </row>
    <row r="36" spans="1:9">
      <c r="A36" s="112"/>
      <c r="B36" s="33" t="s">
        <v>344</v>
      </c>
      <c r="C36" s="34">
        <v>1205.3599999999999</v>
      </c>
      <c r="D36" s="34">
        <v>281.08</v>
      </c>
      <c r="E36" s="34">
        <v>770.64</v>
      </c>
      <c r="F36" s="34">
        <v>540.49</v>
      </c>
      <c r="G36" s="34">
        <v>328.43</v>
      </c>
      <c r="H36" s="34">
        <v>19.78</v>
      </c>
      <c r="I36" s="35">
        <v>82.89</v>
      </c>
    </row>
    <row r="37" spans="1:9">
      <c r="A37" s="112"/>
      <c r="B37" s="33" t="s">
        <v>345</v>
      </c>
      <c r="C37" s="34">
        <v>674.54</v>
      </c>
      <c r="D37" s="34">
        <v>342.89</v>
      </c>
      <c r="E37" s="34">
        <v>480.65</v>
      </c>
      <c r="F37" s="34">
        <v>346.71</v>
      </c>
      <c r="G37" s="34">
        <v>242.41</v>
      </c>
      <c r="H37" s="34">
        <v>17.079999999999998</v>
      </c>
      <c r="I37" s="35">
        <v>61.11</v>
      </c>
    </row>
    <row r="38" spans="1:9">
      <c r="A38" s="112"/>
      <c r="B38" s="33" t="s">
        <v>346</v>
      </c>
      <c r="C38" s="34">
        <v>113.84</v>
      </c>
      <c r="D38" s="34">
        <v>2.42</v>
      </c>
      <c r="E38" s="34">
        <v>175.47</v>
      </c>
      <c r="F38" s="34">
        <v>67.59</v>
      </c>
      <c r="G38" s="34">
        <v>33.78</v>
      </c>
      <c r="H38" s="34">
        <v>21.08</v>
      </c>
      <c r="I38" s="35">
        <v>48.32</v>
      </c>
    </row>
    <row r="39" spans="1:9">
      <c r="A39" s="112"/>
      <c r="B39" s="33" t="s">
        <v>347</v>
      </c>
      <c r="C39" s="34">
        <v>7.5</v>
      </c>
      <c r="D39" s="34">
        <v>0</v>
      </c>
      <c r="E39" s="34">
        <v>22.78</v>
      </c>
      <c r="F39" s="34">
        <v>8.93</v>
      </c>
      <c r="G39" s="34">
        <v>5.83</v>
      </c>
      <c r="H39" s="34">
        <v>12.79</v>
      </c>
      <c r="I39" s="35">
        <v>6.43</v>
      </c>
    </row>
    <row r="40" spans="1:9">
      <c r="A40" s="112"/>
      <c r="B40" s="33" t="s">
        <v>348</v>
      </c>
      <c r="C40" s="34">
        <v>43.05</v>
      </c>
      <c r="D40" s="34">
        <v>3.85</v>
      </c>
      <c r="E40" s="34">
        <v>43.63</v>
      </c>
      <c r="F40" s="34">
        <v>24.12</v>
      </c>
      <c r="G40" s="34">
        <v>12.69</v>
      </c>
      <c r="H40" s="34">
        <v>28.18</v>
      </c>
      <c r="I40" s="35">
        <v>31.61</v>
      </c>
    </row>
    <row r="41" spans="1:9">
      <c r="A41" s="112"/>
      <c r="B41" s="33" t="s">
        <v>349</v>
      </c>
      <c r="C41" s="34">
        <v>30.64</v>
      </c>
      <c r="D41" s="34">
        <v>12.87</v>
      </c>
      <c r="E41" s="34">
        <v>40</v>
      </c>
      <c r="F41" s="34">
        <v>24.16</v>
      </c>
      <c r="G41" s="34">
        <v>12.76</v>
      </c>
      <c r="H41" s="34">
        <v>11.36</v>
      </c>
      <c r="I41" s="35">
        <v>30.6</v>
      </c>
    </row>
    <row r="42" spans="1:9" s="8" customFormat="1">
      <c r="A42" s="111" t="s">
        <v>350</v>
      </c>
      <c r="B42" s="42" t="s">
        <v>316</v>
      </c>
      <c r="C42" s="55">
        <v>982.4</v>
      </c>
      <c r="D42" s="55">
        <v>184.37</v>
      </c>
      <c r="E42" s="55">
        <v>1568.31</v>
      </c>
      <c r="F42" s="55">
        <v>709.3</v>
      </c>
      <c r="G42" s="55">
        <v>412.15</v>
      </c>
      <c r="H42" s="55">
        <v>19.77</v>
      </c>
      <c r="I42" s="56">
        <v>29.16</v>
      </c>
    </row>
    <row r="43" spans="1:9">
      <c r="A43" s="112"/>
      <c r="B43" s="33" t="s">
        <v>351</v>
      </c>
      <c r="C43" s="34">
        <v>19.329999999999998</v>
      </c>
      <c r="D43" s="34">
        <v>6.92</v>
      </c>
      <c r="E43" s="34">
        <v>55.84</v>
      </c>
      <c r="F43" s="34">
        <v>22.65</v>
      </c>
      <c r="G43" s="34">
        <v>4.13</v>
      </c>
      <c r="H43" s="34">
        <v>25.62</v>
      </c>
      <c r="I43" s="35">
        <v>15.32</v>
      </c>
    </row>
    <row r="44" spans="1:9">
      <c r="A44" s="112"/>
      <c r="B44" s="33" t="s">
        <v>352</v>
      </c>
      <c r="C44" s="34">
        <v>180.75</v>
      </c>
      <c r="D44" s="34">
        <v>17.73</v>
      </c>
      <c r="E44" s="34">
        <v>319.54000000000002</v>
      </c>
      <c r="F44" s="34">
        <v>147.85</v>
      </c>
      <c r="G44" s="34">
        <v>95.85</v>
      </c>
      <c r="H44" s="34">
        <v>24.37</v>
      </c>
      <c r="I44" s="35">
        <v>27.32</v>
      </c>
    </row>
    <row r="45" spans="1:9">
      <c r="A45" s="112"/>
      <c r="B45" s="33" t="s">
        <v>353</v>
      </c>
      <c r="C45" s="34">
        <v>597.16</v>
      </c>
      <c r="D45" s="34">
        <v>95.54</v>
      </c>
      <c r="E45" s="34">
        <v>869.56</v>
      </c>
      <c r="F45" s="34">
        <v>410.64</v>
      </c>
      <c r="G45" s="34">
        <v>254.7</v>
      </c>
      <c r="H45" s="34">
        <v>16.059999999999999</v>
      </c>
      <c r="I45" s="35">
        <v>37.47</v>
      </c>
    </row>
    <row r="46" spans="1:9">
      <c r="A46" s="112"/>
      <c r="B46" s="33" t="s">
        <v>354</v>
      </c>
      <c r="C46" s="34">
        <v>64.5</v>
      </c>
      <c r="D46" s="34">
        <v>5.77</v>
      </c>
      <c r="E46" s="34">
        <v>119.62</v>
      </c>
      <c r="F46" s="34">
        <v>44.84</v>
      </c>
      <c r="G46" s="34">
        <v>19.149999999999999</v>
      </c>
      <c r="H46" s="34">
        <v>23.38</v>
      </c>
      <c r="I46" s="35">
        <v>21.84</v>
      </c>
    </row>
    <row r="47" spans="1:9">
      <c r="A47" s="112"/>
      <c r="B47" s="33" t="s">
        <v>355</v>
      </c>
      <c r="C47" s="34">
        <v>48.33</v>
      </c>
      <c r="D47" s="34">
        <v>37.21</v>
      </c>
      <c r="E47" s="34">
        <v>62.02</v>
      </c>
      <c r="F47" s="34">
        <v>23.79</v>
      </c>
      <c r="G47" s="34">
        <v>16.82</v>
      </c>
      <c r="H47" s="34">
        <v>22.22</v>
      </c>
      <c r="I47" s="35">
        <v>22.85</v>
      </c>
    </row>
    <row r="48" spans="1:9">
      <c r="A48" s="112"/>
      <c r="B48" s="33" t="s">
        <v>356</v>
      </c>
      <c r="C48" s="34">
        <v>20.27</v>
      </c>
      <c r="D48" s="34">
        <v>7.71</v>
      </c>
      <c r="E48" s="34">
        <v>70</v>
      </c>
      <c r="F48" s="34">
        <v>18.239999999999998</v>
      </c>
      <c r="G48" s="34">
        <v>5.25</v>
      </c>
      <c r="H48" s="34">
        <v>14</v>
      </c>
      <c r="I48" s="35">
        <v>8.26</v>
      </c>
    </row>
    <row r="49" spans="1:9">
      <c r="A49" s="112"/>
      <c r="B49" s="33" t="s">
        <v>357</v>
      </c>
      <c r="C49" s="34">
        <v>49.06</v>
      </c>
      <c r="D49" s="34">
        <v>7.73</v>
      </c>
      <c r="E49" s="34">
        <v>63.39</v>
      </c>
      <c r="F49" s="34">
        <v>39.22</v>
      </c>
      <c r="G49" s="34">
        <v>15.47</v>
      </c>
      <c r="H49" s="34">
        <v>26.14</v>
      </c>
      <c r="I49" s="35">
        <v>31.62</v>
      </c>
    </row>
    <row r="50" spans="1:9">
      <c r="A50" s="112"/>
      <c r="B50" s="33" t="s">
        <v>358</v>
      </c>
      <c r="C50" s="34">
        <v>3</v>
      </c>
      <c r="D50" s="34">
        <v>5.76</v>
      </c>
      <c r="E50" s="34">
        <v>8.34</v>
      </c>
      <c r="F50" s="34">
        <v>2.0699999999999998</v>
      </c>
      <c r="G50" s="34">
        <v>0.79</v>
      </c>
      <c r="H50" s="34">
        <v>19.440000000000001</v>
      </c>
      <c r="I50" s="35">
        <v>3.72</v>
      </c>
    </row>
    <row r="51" spans="1:9" s="8" customFormat="1">
      <c r="A51" s="111" t="s">
        <v>359</v>
      </c>
      <c r="B51" s="42" t="s">
        <v>316</v>
      </c>
      <c r="C51" s="55">
        <v>3081.67</v>
      </c>
      <c r="D51" s="55">
        <v>938.45</v>
      </c>
      <c r="E51" s="55">
        <v>3313.48</v>
      </c>
      <c r="F51" s="55">
        <v>1841.81</v>
      </c>
      <c r="G51" s="55">
        <v>1133.31</v>
      </c>
      <c r="H51" s="55">
        <v>21.12</v>
      </c>
      <c r="I51" s="56">
        <v>32.03</v>
      </c>
    </row>
    <row r="52" spans="1:9">
      <c r="A52" s="112"/>
      <c r="B52" s="33" t="s">
        <v>360</v>
      </c>
      <c r="C52" s="34">
        <v>78.209999999999994</v>
      </c>
      <c r="D52" s="34">
        <v>16.38</v>
      </c>
      <c r="E52" s="34">
        <v>114.9</v>
      </c>
      <c r="F52" s="34">
        <v>69.28</v>
      </c>
      <c r="G52" s="34">
        <v>30.92</v>
      </c>
      <c r="H52" s="34">
        <v>20.12</v>
      </c>
      <c r="I52" s="35">
        <v>22.76</v>
      </c>
    </row>
    <row r="53" spans="1:9">
      <c r="A53" s="112"/>
      <c r="B53" s="33" t="s">
        <v>361</v>
      </c>
      <c r="C53" s="34">
        <v>1572.41</v>
      </c>
      <c r="D53" s="34">
        <v>632.91999999999996</v>
      </c>
      <c r="E53" s="34">
        <v>1760.32</v>
      </c>
      <c r="F53" s="34">
        <v>950.48</v>
      </c>
      <c r="G53" s="34">
        <v>645.48</v>
      </c>
      <c r="H53" s="34">
        <v>23.35</v>
      </c>
      <c r="I53" s="35">
        <v>34.74</v>
      </c>
    </row>
    <row r="54" spans="1:9">
      <c r="A54" s="112"/>
      <c r="B54" s="33" t="s">
        <v>362</v>
      </c>
      <c r="C54" s="34">
        <v>831.31</v>
      </c>
      <c r="D54" s="34">
        <v>180.04</v>
      </c>
      <c r="E54" s="34">
        <v>874.74</v>
      </c>
      <c r="F54" s="34">
        <v>505.8</v>
      </c>
      <c r="G54" s="34">
        <v>272.55</v>
      </c>
      <c r="H54" s="34">
        <v>20.170000000000002</v>
      </c>
      <c r="I54" s="35">
        <v>28.02</v>
      </c>
    </row>
    <row r="55" spans="1:9">
      <c r="A55" s="112"/>
      <c r="B55" s="33" t="s">
        <v>363</v>
      </c>
      <c r="C55" s="34">
        <v>86.56</v>
      </c>
      <c r="D55" s="34">
        <v>13.69</v>
      </c>
      <c r="E55" s="34">
        <v>51</v>
      </c>
      <c r="F55" s="34">
        <v>19.12</v>
      </c>
      <c r="G55" s="34">
        <v>8.89</v>
      </c>
      <c r="H55" s="34">
        <v>38.1</v>
      </c>
      <c r="I55" s="35">
        <v>67.84</v>
      </c>
    </row>
    <row r="56" spans="1:9">
      <c r="A56" s="112"/>
      <c r="B56" s="33" t="s">
        <v>364</v>
      </c>
      <c r="C56" s="34">
        <v>513.17999999999995</v>
      </c>
      <c r="D56" s="34">
        <v>95.42</v>
      </c>
      <c r="E56" s="34">
        <v>512.52</v>
      </c>
      <c r="F56" s="34">
        <v>297.14</v>
      </c>
      <c r="G56" s="34">
        <v>175.48</v>
      </c>
      <c r="H56" s="34">
        <v>16.489999999999998</v>
      </c>
      <c r="I56" s="35">
        <v>30.96</v>
      </c>
    </row>
    <row r="57" spans="1:9" s="8" customFormat="1">
      <c r="A57" s="111" t="s">
        <v>365</v>
      </c>
      <c r="B57" s="42" t="s">
        <v>316</v>
      </c>
      <c r="C57" s="55">
        <v>3549.08</v>
      </c>
      <c r="D57" s="55">
        <v>538.64</v>
      </c>
      <c r="E57" s="55">
        <v>3960.82</v>
      </c>
      <c r="F57" s="55">
        <v>2221.71</v>
      </c>
      <c r="G57" s="55">
        <v>1465.27</v>
      </c>
      <c r="H57" s="55">
        <v>21.18</v>
      </c>
      <c r="I57" s="56">
        <v>38.01</v>
      </c>
    </row>
    <row r="58" spans="1:9">
      <c r="A58" s="112"/>
      <c r="B58" s="33" t="s">
        <v>366</v>
      </c>
      <c r="C58" s="34">
        <v>185.19</v>
      </c>
      <c r="D58" s="34">
        <v>28.03</v>
      </c>
      <c r="E58" s="34">
        <v>369.71</v>
      </c>
      <c r="F58" s="34">
        <v>121.64</v>
      </c>
      <c r="G58" s="34">
        <v>36.68</v>
      </c>
      <c r="H58" s="34">
        <v>37.32</v>
      </c>
      <c r="I58" s="35">
        <v>35.06</v>
      </c>
    </row>
    <row r="59" spans="1:9">
      <c r="A59" s="112"/>
      <c r="B59" s="33" t="s">
        <v>367</v>
      </c>
      <c r="C59" s="34">
        <v>88.55</v>
      </c>
      <c r="D59" s="34">
        <v>39.79</v>
      </c>
      <c r="E59" s="34">
        <v>109.76</v>
      </c>
      <c r="F59" s="34">
        <v>87.72</v>
      </c>
      <c r="G59" s="34">
        <v>73.849999999999994</v>
      </c>
      <c r="H59" s="34">
        <v>25.6</v>
      </c>
      <c r="I59" s="35">
        <v>39.869999999999997</v>
      </c>
    </row>
    <row r="60" spans="1:9">
      <c r="A60" s="112"/>
      <c r="B60" s="33" t="s">
        <v>368</v>
      </c>
      <c r="C60" s="34">
        <v>18.7</v>
      </c>
      <c r="D60" s="34">
        <v>3.36</v>
      </c>
      <c r="E60" s="34">
        <v>41.26</v>
      </c>
      <c r="F60" s="34">
        <v>24.62</v>
      </c>
      <c r="G60" s="34">
        <v>15.17</v>
      </c>
      <c r="H60" s="34">
        <v>14.2</v>
      </c>
      <c r="I60" s="35">
        <v>10.97</v>
      </c>
    </row>
    <row r="61" spans="1:9">
      <c r="A61" s="112"/>
      <c r="B61" s="33" t="s">
        <v>369</v>
      </c>
      <c r="C61" s="34">
        <v>34.33</v>
      </c>
      <c r="D61" s="34">
        <v>2.34</v>
      </c>
      <c r="E61" s="34">
        <v>58</v>
      </c>
      <c r="F61" s="34">
        <v>26.7</v>
      </c>
      <c r="G61" s="34">
        <v>8.1999999999999993</v>
      </c>
      <c r="H61" s="34">
        <v>8.43</v>
      </c>
      <c r="I61" s="35">
        <v>13.33</v>
      </c>
    </row>
    <row r="62" spans="1:9">
      <c r="A62" s="112"/>
      <c r="B62" s="33" t="s">
        <v>370</v>
      </c>
      <c r="C62" s="34">
        <v>2326.39</v>
      </c>
      <c r="D62" s="34">
        <v>286.22000000000003</v>
      </c>
      <c r="E62" s="34">
        <v>2280.2199999999998</v>
      </c>
      <c r="F62" s="34">
        <v>1461.25</v>
      </c>
      <c r="G62" s="34">
        <v>1077.45</v>
      </c>
      <c r="H62" s="34">
        <v>18.13</v>
      </c>
      <c r="I62" s="35">
        <v>46.36</v>
      </c>
    </row>
    <row r="63" spans="1:9">
      <c r="A63" s="112"/>
      <c r="B63" s="33" t="s">
        <v>371</v>
      </c>
      <c r="C63" s="34">
        <v>256.11</v>
      </c>
      <c r="D63" s="34">
        <v>65.06</v>
      </c>
      <c r="E63" s="34">
        <v>284.19</v>
      </c>
      <c r="F63" s="34">
        <v>125.84</v>
      </c>
      <c r="G63" s="34">
        <v>52.01</v>
      </c>
      <c r="H63" s="34">
        <v>21.15</v>
      </c>
      <c r="I63" s="35">
        <v>22.38</v>
      </c>
    </row>
    <row r="64" spans="1:9">
      <c r="A64" s="112"/>
      <c r="B64" s="33" t="s">
        <v>372</v>
      </c>
      <c r="C64" s="34">
        <v>68.03</v>
      </c>
      <c r="D64" s="34">
        <v>4.78</v>
      </c>
      <c r="E64" s="34">
        <v>112.57</v>
      </c>
      <c r="F64" s="34">
        <v>46.4</v>
      </c>
      <c r="G64" s="34">
        <v>22.65</v>
      </c>
      <c r="H64" s="34">
        <v>20.92</v>
      </c>
      <c r="I64" s="35">
        <v>15.09</v>
      </c>
    </row>
    <row r="65" spans="1:9">
      <c r="A65" s="112"/>
      <c r="B65" s="33" t="s">
        <v>373</v>
      </c>
      <c r="C65" s="34">
        <v>223.33</v>
      </c>
      <c r="D65" s="34">
        <v>27.54</v>
      </c>
      <c r="E65" s="34">
        <v>272.01</v>
      </c>
      <c r="F65" s="34">
        <v>137.82</v>
      </c>
      <c r="G65" s="34">
        <v>75.83</v>
      </c>
      <c r="H65" s="34">
        <v>30.41</v>
      </c>
      <c r="I65" s="35">
        <v>60.96</v>
      </c>
    </row>
    <row r="66" spans="1:9">
      <c r="A66" s="112"/>
      <c r="B66" s="33" t="s">
        <v>374</v>
      </c>
      <c r="C66" s="34">
        <v>134.4</v>
      </c>
      <c r="D66" s="34">
        <v>25.94</v>
      </c>
      <c r="E66" s="34">
        <v>143.75</v>
      </c>
      <c r="F66" s="34">
        <v>74.39</v>
      </c>
      <c r="G66" s="34">
        <v>43.29</v>
      </c>
      <c r="H66" s="34">
        <v>19.54</v>
      </c>
      <c r="I66" s="35">
        <v>32.85</v>
      </c>
    </row>
    <row r="67" spans="1:9">
      <c r="A67" s="112"/>
      <c r="B67" s="33" t="s">
        <v>375</v>
      </c>
      <c r="C67" s="34">
        <v>214.04</v>
      </c>
      <c r="D67" s="34">
        <v>55.59</v>
      </c>
      <c r="E67" s="34">
        <v>289.33999999999997</v>
      </c>
      <c r="F67" s="34">
        <v>115.32</v>
      </c>
      <c r="G67" s="34">
        <v>60.13</v>
      </c>
      <c r="H67" s="34">
        <v>30.99</v>
      </c>
      <c r="I67" s="35">
        <v>27.81</v>
      </c>
    </row>
    <row r="68" spans="1:9" s="8" customFormat="1">
      <c r="A68" s="111" t="s">
        <v>376</v>
      </c>
      <c r="B68" s="42" t="s">
        <v>316</v>
      </c>
      <c r="C68" s="55">
        <v>1281.05</v>
      </c>
      <c r="D68" s="55">
        <v>160.41999999999999</v>
      </c>
      <c r="E68" s="55">
        <v>2006.63</v>
      </c>
      <c r="F68" s="55">
        <v>927.53</v>
      </c>
      <c r="G68" s="55">
        <v>483.62</v>
      </c>
      <c r="H68" s="55">
        <v>22.04</v>
      </c>
      <c r="I68" s="56">
        <v>33.08</v>
      </c>
    </row>
    <row r="69" spans="1:9">
      <c r="A69" s="112"/>
      <c r="B69" s="33" t="s">
        <v>377</v>
      </c>
      <c r="C69" s="34">
        <v>35.130000000000003</v>
      </c>
      <c r="D69" s="34">
        <v>2.39</v>
      </c>
      <c r="E69" s="34">
        <v>50.25</v>
      </c>
      <c r="F69" s="34">
        <v>24.22</v>
      </c>
      <c r="G69" s="34">
        <v>18.739999999999998</v>
      </c>
      <c r="H69" s="34">
        <v>22.41</v>
      </c>
      <c r="I69" s="35">
        <v>18.149999999999999</v>
      </c>
    </row>
    <row r="70" spans="1:9">
      <c r="A70" s="112"/>
      <c r="B70" s="33" t="s">
        <v>378</v>
      </c>
      <c r="C70" s="34">
        <v>182.73</v>
      </c>
      <c r="D70" s="34">
        <v>23.87</v>
      </c>
      <c r="E70" s="34">
        <v>334.01</v>
      </c>
      <c r="F70" s="34">
        <v>139.83000000000001</v>
      </c>
      <c r="G70" s="34">
        <v>62.13</v>
      </c>
      <c r="H70" s="34">
        <v>29.58</v>
      </c>
      <c r="I70" s="35">
        <v>32.880000000000003</v>
      </c>
    </row>
    <row r="71" spans="1:9">
      <c r="A71" s="112"/>
      <c r="B71" s="33" t="s">
        <v>379</v>
      </c>
      <c r="C71" s="34">
        <v>445.41</v>
      </c>
      <c r="D71" s="34">
        <v>25.8</v>
      </c>
      <c r="E71" s="34">
        <v>662.99</v>
      </c>
      <c r="F71" s="34">
        <v>312.70999999999998</v>
      </c>
      <c r="G71" s="34">
        <v>174.54</v>
      </c>
      <c r="H71" s="34">
        <v>20.47</v>
      </c>
      <c r="I71" s="35">
        <v>41.05</v>
      </c>
    </row>
    <row r="72" spans="1:9">
      <c r="A72" s="112"/>
      <c r="B72" s="33" t="s">
        <v>380</v>
      </c>
      <c r="C72" s="34">
        <v>144.12</v>
      </c>
      <c r="D72" s="34">
        <v>19.53</v>
      </c>
      <c r="E72" s="34">
        <v>184.68</v>
      </c>
      <c r="F72" s="34">
        <v>93.35</v>
      </c>
      <c r="G72" s="34">
        <v>57.21</v>
      </c>
      <c r="H72" s="34">
        <v>21.44</v>
      </c>
      <c r="I72" s="35">
        <v>28.41</v>
      </c>
    </row>
    <row r="73" spans="1:9">
      <c r="A73" s="112"/>
      <c r="B73" s="33" t="s">
        <v>381</v>
      </c>
      <c r="C73" s="34">
        <v>275.73</v>
      </c>
      <c r="D73" s="34">
        <v>40.770000000000003</v>
      </c>
      <c r="E73" s="34">
        <v>420.42</v>
      </c>
      <c r="F73" s="34">
        <v>204.83</v>
      </c>
      <c r="G73" s="34">
        <v>87.39</v>
      </c>
      <c r="H73" s="34">
        <v>21.63</v>
      </c>
      <c r="I73" s="35">
        <v>31.47</v>
      </c>
    </row>
    <row r="74" spans="1:9">
      <c r="A74" s="112"/>
      <c r="B74" s="33" t="s">
        <v>382</v>
      </c>
      <c r="C74" s="34">
        <v>88.49</v>
      </c>
      <c r="D74" s="34">
        <v>12.15</v>
      </c>
      <c r="E74" s="34">
        <v>230.28</v>
      </c>
      <c r="F74" s="34">
        <v>75.150000000000006</v>
      </c>
      <c r="G74" s="34">
        <v>36.24</v>
      </c>
      <c r="H74" s="34">
        <v>19.350000000000001</v>
      </c>
      <c r="I74" s="35">
        <v>20.63</v>
      </c>
    </row>
    <row r="75" spans="1:9">
      <c r="A75" s="112"/>
      <c r="B75" s="33" t="s">
        <v>383</v>
      </c>
      <c r="C75" s="34">
        <v>109.43</v>
      </c>
      <c r="D75" s="34">
        <v>35.909999999999997</v>
      </c>
      <c r="E75" s="34">
        <v>124</v>
      </c>
      <c r="F75" s="34">
        <v>77.44</v>
      </c>
      <c r="G75" s="34">
        <v>47.37</v>
      </c>
      <c r="H75" s="34">
        <v>26.04</v>
      </c>
      <c r="I75" s="35">
        <v>48.55</v>
      </c>
    </row>
    <row r="76" spans="1:9" s="8" customFormat="1">
      <c r="A76" s="111" t="s">
        <v>384</v>
      </c>
      <c r="B76" s="42" t="s">
        <v>316</v>
      </c>
      <c r="C76" s="55">
        <v>3948.75</v>
      </c>
      <c r="D76" s="55">
        <v>1264.97</v>
      </c>
      <c r="E76" s="55">
        <v>4472.51</v>
      </c>
      <c r="F76" s="55">
        <v>2750.72</v>
      </c>
      <c r="G76" s="55">
        <v>1992.59</v>
      </c>
      <c r="H76" s="55">
        <v>23.85</v>
      </c>
      <c r="I76" s="56">
        <v>66.150000000000006</v>
      </c>
    </row>
    <row r="77" spans="1:9">
      <c r="A77" s="112"/>
      <c r="B77" s="33" t="s">
        <v>385</v>
      </c>
      <c r="C77" s="34">
        <v>80.680000000000007</v>
      </c>
      <c r="D77" s="34">
        <v>20.71</v>
      </c>
      <c r="E77" s="34">
        <v>206.72</v>
      </c>
      <c r="F77" s="34">
        <v>66.319999999999993</v>
      </c>
      <c r="G77" s="34">
        <v>21.73</v>
      </c>
      <c r="H77" s="34">
        <v>32.729999999999997</v>
      </c>
      <c r="I77" s="35">
        <v>30.67</v>
      </c>
    </row>
    <row r="78" spans="1:9">
      <c r="A78" s="112"/>
      <c r="B78" s="33" t="s">
        <v>386</v>
      </c>
      <c r="C78" s="34">
        <v>115.57</v>
      </c>
      <c r="D78" s="34">
        <v>30.05</v>
      </c>
      <c r="E78" s="34">
        <v>147</v>
      </c>
      <c r="F78" s="34">
        <v>53.42</v>
      </c>
      <c r="G78" s="34">
        <v>27.98</v>
      </c>
      <c r="H78" s="34">
        <v>15.23</v>
      </c>
      <c r="I78" s="35">
        <v>19.170000000000002</v>
      </c>
    </row>
    <row r="79" spans="1:9">
      <c r="A79" s="112"/>
      <c r="B79" s="33" t="s">
        <v>387</v>
      </c>
      <c r="C79" s="34">
        <v>3331.66</v>
      </c>
      <c r="D79" s="34">
        <v>1155.6500000000001</v>
      </c>
      <c r="E79" s="34">
        <v>3325.3</v>
      </c>
      <c r="F79" s="34">
        <v>2371.92</v>
      </c>
      <c r="G79" s="34">
        <v>1816.17</v>
      </c>
      <c r="H79" s="34">
        <v>26.33</v>
      </c>
      <c r="I79" s="35">
        <v>102.77</v>
      </c>
    </row>
    <row r="80" spans="1:9">
      <c r="A80" s="112"/>
      <c r="B80" s="33" t="s">
        <v>388</v>
      </c>
      <c r="C80" s="34">
        <v>24.48</v>
      </c>
      <c r="D80" s="34">
        <v>1.32</v>
      </c>
      <c r="E80" s="34">
        <v>42</v>
      </c>
      <c r="F80" s="34">
        <v>14.6</v>
      </c>
      <c r="G80" s="34">
        <v>7.3</v>
      </c>
      <c r="H80" s="34">
        <v>10</v>
      </c>
      <c r="I80" s="35">
        <v>15.36</v>
      </c>
    </row>
    <row r="81" spans="1:9">
      <c r="A81" s="112"/>
      <c r="B81" s="33" t="s">
        <v>389</v>
      </c>
      <c r="C81" s="34">
        <v>20.73</v>
      </c>
      <c r="D81" s="34">
        <v>0.54</v>
      </c>
      <c r="E81" s="34">
        <v>60.74</v>
      </c>
      <c r="F81" s="34">
        <v>14.83</v>
      </c>
      <c r="G81" s="34">
        <v>1.82</v>
      </c>
      <c r="H81" s="34">
        <v>9.34</v>
      </c>
      <c r="I81" s="35">
        <v>6.2</v>
      </c>
    </row>
    <row r="82" spans="1:9">
      <c r="A82" s="112"/>
      <c r="B82" s="33" t="s">
        <v>390</v>
      </c>
      <c r="C82" s="34">
        <v>103.69</v>
      </c>
      <c r="D82" s="34">
        <v>13.07</v>
      </c>
      <c r="E82" s="34">
        <v>236.4</v>
      </c>
      <c r="F82" s="34">
        <v>74.78</v>
      </c>
      <c r="G82" s="34">
        <v>30.69</v>
      </c>
      <c r="H82" s="34">
        <v>19.100000000000001</v>
      </c>
      <c r="I82" s="35">
        <v>27.21</v>
      </c>
    </row>
    <row r="83" spans="1:9">
      <c r="A83" s="112"/>
      <c r="B83" s="33" t="s">
        <v>391</v>
      </c>
      <c r="C83" s="34">
        <v>91.94</v>
      </c>
      <c r="D83" s="34">
        <v>7.78</v>
      </c>
      <c r="E83" s="34">
        <v>167.9</v>
      </c>
      <c r="F83" s="34">
        <v>62.19</v>
      </c>
      <c r="G83" s="34">
        <v>48.36</v>
      </c>
      <c r="H83" s="34">
        <v>26.81</v>
      </c>
      <c r="I83" s="35">
        <v>31.12</v>
      </c>
    </row>
    <row r="84" spans="1:9">
      <c r="A84" s="112"/>
      <c r="B84" s="33" t="s">
        <v>392</v>
      </c>
      <c r="C84" s="34">
        <v>72.11</v>
      </c>
      <c r="D84" s="34">
        <v>16.84</v>
      </c>
      <c r="E84" s="34">
        <v>88.84</v>
      </c>
      <c r="F84" s="34">
        <v>34.42</v>
      </c>
      <c r="G84" s="34">
        <v>15.15</v>
      </c>
      <c r="H84" s="34">
        <v>26.26</v>
      </c>
      <c r="I84" s="35">
        <v>23.51</v>
      </c>
    </row>
    <row r="85" spans="1:9">
      <c r="A85" s="112"/>
      <c r="B85" s="33" t="s">
        <v>393</v>
      </c>
      <c r="C85" s="34">
        <v>107.9</v>
      </c>
      <c r="D85" s="34">
        <v>19</v>
      </c>
      <c r="E85" s="34">
        <v>197.6</v>
      </c>
      <c r="F85" s="34">
        <v>58.25</v>
      </c>
      <c r="G85" s="34">
        <v>23.4</v>
      </c>
      <c r="H85" s="34">
        <v>29.55</v>
      </c>
      <c r="I85" s="35">
        <v>28.03</v>
      </c>
    </row>
    <row r="86" spans="1:9" s="8" customFormat="1">
      <c r="A86" s="111" t="s">
        <v>394</v>
      </c>
      <c r="B86" s="42" t="s">
        <v>316</v>
      </c>
      <c r="C86" s="55">
        <v>554.54999999999995</v>
      </c>
      <c r="D86" s="55">
        <v>78.459999999999994</v>
      </c>
      <c r="E86" s="55">
        <v>1005.05</v>
      </c>
      <c r="F86" s="55">
        <v>460.1</v>
      </c>
      <c r="G86" s="55">
        <v>218</v>
      </c>
      <c r="H86" s="55">
        <v>16.79</v>
      </c>
      <c r="I86" s="56">
        <v>19.62</v>
      </c>
    </row>
    <row r="87" spans="1:9">
      <c r="A87" s="112"/>
      <c r="B87" s="33" t="s">
        <v>395</v>
      </c>
      <c r="C87" s="34" t="s">
        <v>31</v>
      </c>
      <c r="D87" s="34" t="s">
        <v>31</v>
      </c>
      <c r="E87" s="34" t="s">
        <v>31</v>
      </c>
      <c r="F87" s="34" t="s">
        <v>31</v>
      </c>
      <c r="G87" s="34" t="s">
        <v>31</v>
      </c>
      <c r="H87" s="34">
        <v>12.94</v>
      </c>
      <c r="I87" s="35" t="s">
        <v>31</v>
      </c>
    </row>
    <row r="88" spans="1:9">
      <c r="A88" s="112"/>
      <c r="B88" s="33" t="s">
        <v>396</v>
      </c>
      <c r="C88" s="34">
        <v>16.75</v>
      </c>
      <c r="D88" s="34">
        <v>5.24</v>
      </c>
      <c r="E88" s="34">
        <v>54.84</v>
      </c>
      <c r="F88" s="34">
        <v>14.24</v>
      </c>
      <c r="G88" s="34">
        <v>6.09</v>
      </c>
      <c r="H88" s="34">
        <v>20.56</v>
      </c>
      <c r="I88" s="35">
        <v>7.26</v>
      </c>
    </row>
    <row r="89" spans="1:9">
      <c r="A89" s="112"/>
      <c r="B89" s="33" t="s">
        <v>397</v>
      </c>
      <c r="C89" s="34" t="s">
        <v>31</v>
      </c>
      <c r="D89" s="34" t="s">
        <v>31</v>
      </c>
      <c r="E89" s="34" t="s">
        <v>31</v>
      </c>
      <c r="F89" s="34" t="s">
        <v>31</v>
      </c>
      <c r="G89" s="34" t="s">
        <v>31</v>
      </c>
      <c r="H89" s="34">
        <v>13.79</v>
      </c>
      <c r="I89" s="35" t="s">
        <v>31</v>
      </c>
    </row>
    <row r="90" spans="1:9">
      <c r="A90" s="112"/>
      <c r="B90" s="33" t="s">
        <v>398</v>
      </c>
      <c r="C90" s="34">
        <v>62.58</v>
      </c>
      <c r="D90" s="34">
        <v>7.65</v>
      </c>
      <c r="E90" s="34">
        <v>102</v>
      </c>
      <c r="F90" s="34">
        <v>34</v>
      </c>
      <c r="G90" s="34">
        <v>23.45</v>
      </c>
      <c r="H90" s="34">
        <v>8.89</v>
      </c>
      <c r="I90" s="35">
        <v>13.3</v>
      </c>
    </row>
    <row r="91" spans="1:9">
      <c r="A91" s="112"/>
      <c r="B91" s="33" t="s">
        <v>399</v>
      </c>
      <c r="C91" s="34">
        <v>194.1</v>
      </c>
      <c r="D91" s="34">
        <v>19.88</v>
      </c>
      <c r="E91" s="34">
        <v>298.67</v>
      </c>
      <c r="F91" s="34">
        <v>202.59</v>
      </c>
      <c r="G91" s="34">
        <v>113.12</v>
      </c>
      <c r="H91" s="34">
        <v>18.73</v>
      </c>
      <c r="I91" s="35">
        <v>32.86</v>
      </c>
    </row>
    <row r="92" spans="1:9">
      <c r="A92" s="112"/>
      <c r="B92" s="33" t="s">
        <v>400</v>
      </c>
      <c r="C92" s="34">
        <v>74.02</v>
      </c>
      <c r="D92" s="34">
        <v>8.06</v>
      </c>
      <c r="E92" s="34">
        <v>125.64</v>
      </c>
      <c r="F92" s="34">
        <v>52.4</v>
      </c>
      <c r="G92" s="34">
        <v>22.51</v>
      </c>
      <c r="H92" s="34">
        <v>24.06</v>
      </c>
      <c r="I92" s="35">
        <v>21.07</v>
      </c>
    </row>
    <row r="93" spans="1:9">
      <c r="A93" s="112"/>
      <c r="B93" s="33" t="s">
        <v>401</v>
      </c>
      <c r="C93" s="34" t="s">
        <v>31</v>
      </c>
      <c r="D93" s="34" t="s">
        <v>31</v>
      </c>
      <c r="E93" s="34" t="s">
        <v>31</v>
      </c>
      <c r="F93" s="34" t="s">
        <v>31</v>
      </c>
      <c r="G93" s="34" t="s">
        <v>31</v>
      </c>
      <c r="H93" s="34">
        <v>10</v>
      </c>
      <c r="I93" s="35" t="s">
        <v>31</v>
      </c>
    </row>
    <row r="94" spans="1:9">
      <c r="A94" s="112"/>
      <c r="B94" s="33" t="s">
        <v>402</v>
      </c>
      <c r="C94" s="34">
        <v>19.5</v>
      </c>
      <c r="D94" s="34">
        <v>0.41</v>
      </c>
      <c r="E94" s="34">
        <v>63.22</v>
      </c>
      <c r="F94" s="34">
        <v>13.09</v>
      </c>
      <c r="G94" s="34">
        <v>7.11</v>
      </c>
      <c r="H94" s="34">
        <v>13.96</v>
      </c>
      <c r="I94" s="35">
        <v>7.35</v>
      </c>
    </row>
    <row r="95" spans="1:9">
      <c r="A95" s="112"/>
      <c r="B95" s="33" t="s">
        <v>403</v>
      </c>
      <c r="C95" s="34">
        <v>69.790000000000006</v>
      </c>
      <c r="D95" s="34">
        <v>10.07</v>
      </c>
      <c r="E95" s="34">
        <v>128.65</v>
      </c>
      <c r="F95" s="34">
        <v>44.95</v>
      </c>
      <c r="G95" s="34">
        <v>24.24</v>
      </c>
      <c r="H95" s="34">
        <v>24.87</v>
      </c>
      <c r="I95" s="35">
        <v>17.920000000000002</v>
      </c>
    </row>
    <row r="96" spans="1:9" s="8" customFormat="1">
      <c r="A96" s="111" t="s">
        <v>404</v>
      </c>
      <c r="B96" s="42" t="s">
        <v>316</v>
      </c>
      <c r="C96" s="55">
        <v>489.38</v>
      </c>
      <c r="D96" s="55">
        <v>69.05</v>
      </c>
      <c r="E96" s="55">
        <v>586.52</v>
      </c>
      <c r="F96" s="55">
        <v>337.55</v>
      </c>
      <c r="G96" s="55">
        <v>253.54</v>
      </c>
      <c r="H96" s="55">
        <v>11.71</v>
      </c>
      <c r="I96" s="56">
        <v>19.62</v>
      </c>
    </row>
    <row r="97" spans="1:9">
      <c r="A97" s="112"/>
      <c r="B97" s="33" t="s">
        <v>405</v>
      </c>
      <c r="C97" s="34">
        <v>66.239999999999995</v>
      </c>
      <c r="D97" s="34">
        <v>0.53</v>
      </c>
      <c r="E97" s="34">
        <v>66.48</v>
      </c>
      <c r="F97" s="34">
        <v>34.67</v>
      </c>
      <c r="G97" s="34">
        <v>23.04</v>
      </c>
      <c r="H97" s="34">
        <v>12.04</v>
      </c>
      <c r="I97" s="35">
        <v>20.85</v>
      </c>
    </row>
    <row r="98" spans="1:9">
      <c r="A98" s="112"/>
      <c r="B98" s="33" t="s">
        <v>406</v>
      </c>
      <c r="C98" s="34">
        <v>19.670000000000002</v>
      </c>
      <c r="D98" s="34">
        <v>3.71</v>
      </c>
      <c r="E98" s="34">
        <v>30</v>
      </c>
      <c r="F98" s="34">
        <v>10.029999999999999</v>
      </c>
      <c r="G98" s="34">
        <v>5.58</v>
      </c>
      <c r="H98" s="34">
        <v>11.62</v>
      </c>
      <c r="I98" s="35">
        <v>7.45</v>
      </c>
    </row>
    <row r="99" spans="1:9">
      <c r="A99" s="112"/>
      <c r="B99" s="33" t="s">
        <v>407</v>
      </c>
      <c r="C99" s="34">
        <v>339.19</v>
      </c>
      <c r="D99" s="34">
        <v>40.74</v>
      </c>
      <c r="E99" s="34">
        <v>365.16</v>
      </c>
      <c r="F99" s="34">
        <v>263.41000000000003</v>
      </c>
      <c r="G99" s="34">
        <v>215.11</v>
      </c>
      <c r="H99" s="34">
        <v>15.61</v>
      </c>
      <c r="I99" s="35">
        <v>37.729999999999997</v>
      </c>
    </row>
    <row r="100" spans="1:9">
      <c r="A100" s="112"/>
      <c r="B100" s="33" t="s">
        <v>408</v>
      </c>
      <c r="C100" s="34">
        <v>2.82</v>
      </c>
      <c r="D100" s="34">
        <v>0.48</v>
      </c>
      <c r="E100" s="34">
        <v>39.65</v>
      </c>
      <c r="F100" s="34">
        <v>3.45</v>
      </c>
      <c r="G100" s="34">
        <v>0.66</v>
      </c>
      <c r="H100" s="34">
        <v>18.18</v>
      </c>
      <c r="I100" s="35">
        <v>1.57</v>
      </c>
    </row>
    <row r="101" spans="1:9">
      <c r="A101" s="112"/>
      <c r="B101" s="33" t="s">
        <v>409</v>
      </c>
      <c r="C101" s="34">
        <v>45.21</v>
      </c>
      <c r="D101" s="34">
        <v>1.9</v>
      </c>
      <c r="E101" s="34">
        <v>62.23</v>
      </c>
      <c r="F101" s="34">
        <v>16.510000000000002</v>
      </c>
      <c r="G101" s="34">
        <v>3.3</v>
      </c>
      <c r="H101" s="34">
        <v>8.91</v>
      </c>
      <c r="I101" s="35">
        <v>15.11</v>
      </c>
    </row>
    <row r="102" spans="1:9">
      <c r="A102" s="112"/>
      <c r="B102" s="33" t="s">
        <v>410</v>
      </c>
      <c r="C102" s="34" t="s">
        <v>31</v>
      </c>
      <c r="D102" s="34" t="s">
        <v>31</v>
      </c>
      <c r="E102" s="34" t="s">
        <v>31</v>
      </c>
      <c r="F102" s="34" t="s">
        <v>31</v>
      </c>
      <c r="G102" s="34" t="s">
        <v>31</v>
      </c>
      <c r="H102" s="34">
        <v>4.5999999999999996</v>
      </c>
      <c r="I102" s="35" t="s">
        <v>31</v>
      </c>
    </row>
    <row r="103" spans="1:9">
      <c r="A103" s="112"/>
      <c r="B103" s="33" t="s">
        <v>411</v>
      </c>
      <c r="C103" s="34" t="s">
        <v>31</v>
      </c>
      <c r="D103" s="34" t="s">
        <v>31</v>
      </c>
      <c r="E103" s="34" t="s">
        <v>31</v>
      </c>
      <c r="F103" s="34" t="s">
        <v>31</v>
      </c>
      <c r="G103" s="34" t="s">
        <v>31</v>
      </c>
      <c r="H103" s="34">
        <v>3.66</v>
      </c>
      <c r="I103" s="35" t="s">
        <v>31</v>
      </c>
    </row>
    <row r="104" spans="1:9">
      <c r="E104" s="1"/>
    </row>
    <row r="105" spans="1:9" s="11" customFormat="1" ht="14.1">
      <c r="A105" s="133" t="s">
        <v>412</v>
      </c>
      <c r="B105" s="10"/>
      <c r="C105" s="10"/>
      <c r="D105" s="10"/>
      <c r="E105" s="10"/>
    </row>
    <row r="106" spans="1:9" s="11" customFormat="1" ht="14.1">
      <c r="A106" s="133" t="s">
        <v>413</v>
      </c>
      <c r="B106" s="10"/>
      <c r="C106" s="10"/>
      <c r="D106" s="10"/>
      <c r="E106" s="10"/>
    </row>
    <row r="107" spans="1:9" s="11" customFormat="1" ht="14.1">
      <c r="A107" s="133" t="s">
        <v>414</v>
      </c>
      <c r="E107" s="12"/>
    </row>
    <row r="108" spans="1:9" s="11" customFormat="1" ht="14.1">
      <c r="A108" s="134" t="s">
        <v>415</v>
      </c>
      <c r="E108" s="12"/>
    </row>
    <row r="109" spans="1:9" s="11" customFormat="1" ht="14.1">
      <c r="A109" s="134" t="s">
        <v>58</v>
      </c>
      <c r="E109" s="12"/>
    </row>
    <row r="110" spans="1:9">
      <c r="A110" s="133"/>
    </row>
  </sheetData>
  <mergeCells count="8">
    <mergeCell ref="H5:H6"/>
    <mergeCell ref="I5:I6"/>
    <mergeCell ref="A7:B7"/>
    <mergeCell ref="A5:B6"/>
    <mergeCell ref="C5:C6"/>
    <mergeCell ref="D5:D6"/>
    <mergeCell ref="E5:E6"/>
    <mergeCell ref="F5:G5"/>
  </mergeCells>
  <hyperlinks>
    <hyperlink ref="C1" location="Innhold!A1" display="Innhold" xr:uid="{2B7E3437-82DA-43F1-89D1-5200F73B4B66}"/>
  </hyperlinks>
  <pageMargins left="0.5" right="0.5" top="0.5" bottom="0.5" header="0" footer="0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6"/>
  <sheetViews>
    <sheetView zoomScaleNormal="100" workbookViewId="0"/>
  </sheetViews>
  <sheetFormatPr defaultColWidth="11.42578125" defaultRowHeight="14.45"/>
  <cols>
    <col min="1" max="1" width="64.28515625" style="1" bestFit="1" customWidth="1"/>
    <col min="2" max="5" width="12.85546875" style="1" bestFit="1" customWidth="1"/>
    <col min="6" max="6" width="15" style="1" customWidth="1"/>
    <col min="7" max="7" width="12.85546875" style="1" bestFit="1" customWidth="1"/>
    <col min="8" max="8" width="15.85546875" style="1" customWidth="1"/>
    <col min="9" max="9" width="12.85546875" style="1" bestFit="1" customWidth="1"/>
    <col min="10" max="10" width="15.42578125" style="1" customWidth="1"/>
    <col min="11" max="11" width="12.85546875" style="1" bestFit="1" customWidth="1"/>
    <col min="12" max="16384" width="11.42578125" style="1"/>
  </cols>
  <sheetData>
    <row r="1" spans="1:11">
      <c r="A1" s="3" t="s">
        <v>36</v>
      </c>
      <c r="B1" s="62" t="s">
        <v>37</v>
      </c>
    </row>
    <row r="2" spans="1:11" s="2" customFormat="1" ht="17.100000000000001" customHeight="1">
      <c r="A2" s="15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17.100000000000001" customHeight="1">
      <c r="A3" s="46" t="s">
        <v>59</v>
      </c>
    </row>
    <row r="4" spans="1:11" ht="12.95" customHeight="1"/>
    <row r="5" spans="1:11" s="8" customFormat="1" ht="15" customHeight="1">
      <c r="A5" s="142" t="s">
        <v>60</v>
      </c>
      <c r="B5" s="143" t="s">
        <v>61</v>
      </c>
      <c r="C5" s="143"/>
      <c r="D5" s="143" t="s">
        <v>62</v>
      </c>
      <c r="E5" s="143"/>
      <c r="F5" s="143"/>
      <c r="G5" s="143"/>
      <c r="H5" s="143"/>
      <c r="I5" s="143" t="s">
        <v>63</v>
      </c>
      <c r="J5" s="143"/>
      <c r="K5" s="144"/>
    </row>
    <row r="6" spans="1:11" s="8" customFormat="1" ht="84">
      <c r="A6" s="142"/>
      <c r="B6" s="28" t="s">
        <v>64</v>
      </c>
      <c r="C6" s="28" t="s">
        <v>65</v>
      </c>
      <c r="D6" s="28" t="s">
        <v>66</v>
      </c>
      <c r="E6" s="28" t="s">
        <v>67</v>
      </c>
      <c r="F6" s="28" t="s">
        <v>68</v>
      </c>
      <c r="G6" s="28" t="s">
        <v>69</v>
      </c>
      <c r="H6" s="28" t="s">
        <v>70</v>
      </c>
      <c r="I6" s="28" t="s">
        <v>71</v>
      </c>
      <c r="J6" s="28" t="s">
        <v>72</v>
      </c>
      <c r="K6" s="29" t="s">
        <v>73</v>
      </c>
    </row>
    <row r="7" spans="1:11" s="8" customFormat="1">
      <c r="A7" s="30" t="s">
        <v>74</v>
      </c>
      <c r="B7" s="31">
        <v>17430</v>
      </c>
      <c r="C7" s="31">
        <v>3558.4</v>
      </c>
      <c r="D7" s="31">
        <v>38603.699999999997</v>
      </c>
      <c r="E7" s="31">
        <v>7968.8</v>
      </c>
      <c r="F7" s="31">
        <v>24909.7</v>
      </c>
      <c r="G7" s="31">
        <v>2567.8000000000002</v>
      </c>
      <c r="H7" s="31">
        <v>3482.3</v>
      </c>
      <c r="I7" s="31">
        <v>23089.599999999999</v>
      </c>
      <c r="J7" s="31">
        <v>16254.2</v>
      </c>
      <c r="K7" s="32">
        <v>2000.6</v>
      </c>
    </row>
    <row r="8" spans="1:11" s="84" customFormat="1" ht="21" customHeight="1">
      <c r="A8" s="81" t="s">
        <v>75</v>
      </c>
      <c r="B8" s="82">
        <v>385</v>
      </c>
      <c r="C8" s="82">
        <v>109.4</v>
      </c>
      <c r="D8" s="82">
        <v>804.3</v>
      </c>
      <c r="E8" s="82">
        <v>206.1</v>
      </c>
      <c r="F8" s="82">
        <v>346.4</v>
      </c>
      <c r="G8" s="82">
        <v>112.2</v>
      </c>
      <c r="H8" s="82">
        <v>54.7</v>
      </c>
      <c r="I8" s="82">
        <v>386.3</v>
      </c>
      <c r="J8" s="82">
        <v>213.6</v>
      </c>
      <c r="K8" s="83">
        <v>92.9</v>
      </c>
    </row>
    <row r="9" spans="1:11">
      <c r="A9" s="33" t="s">
        <v>76</v>
      </c>
      <c r="B9" s="34">
        <v>371</v>
      </c>
      <c r="C9" s="34">
        <v>92.1</v>
      </c>
      <c r="D9" s="34">
        <v>1430.4</v>
      </c>
      <c r="E9" s="34">
        <v>291.8</v>
      </c>
      <c r="F9" s="34">
        <v>1093.8</v>
      </c>
      <c r="G9" s="34">
        <v>248.8</v>
      </c>
      <c r="H9" s="34">
        <v>216.9</v>
      </c>
      <c r="I9" s="34">
        <v>863.1</v>
      </c>
      <c r="J9" s="34">
        <v>684.4</v>
      </c>
      <c r="K9" s="35">
        <v>212.9</v>
      </c>
    </row>
    <row r="10" spans="1:11">
      <c r="A10" s="33" t="s">
        <v>77</v>
      </c>
      <c r="B10" s="34">
        <v>259</v>
      </c>
      <c r="C10" s="34">
        <v>79.7</v>
      </c>
      <c r="D10" s="34">
        <v>1376.4</v>
      </c>
      <c r="E10" s="34">
        <v>282.39999999999998</v>
      </c>
      <c r="F10" s="34">
        <v>1070.4000000000001</v>
      </c>
      <c r="G10" s="34">
        <v>246.8</v>
      </c>
      <c r="H10" s="34">
        <v>210.9</v>
      </c>
      <c r="I10" s="34">
        <v>840.3</v>
      </c>
      <c r="J10" s="34">
        <v>672</v>
      </c>
      <c r="K10" s="35">
        <v>210.9</v>
      </c>
    </row>
    <row r="11" spans="1:11" s="88" customFormat="1" ht="21" customHeight="1">
      <c r="A11" s="85" t="s">
        <v>78</v>
      </c>
      <c r="B11" s="86">
        <v>4038</v>
      </c>
      <c r="C11" s="86">
        <v>1158.5999999999999</v>
      </c>
      <c r="D11" s="86">
        <v>12382</v>
      </c>
      <c r="E11" s="86">
        <v>2411.5</v>
      </c>
      <c r="F11" s="86">
        <v>6460.4</v>
      </c>
      <c r="G11" s="86">
        <v>822</v>
      </c>
      <c r="H11" s="86">
        <v>868.5</v>
      </c>
      <c r="I11" s="86">
        <v>7289.7</v>
      </c>
      <c r="J11" s="86">
        <v>4456.3</v>
      </c>
      <c r="K11" s="87">
        <v>691.6</v>
      </c>
    </row>
    <row r="12" spans="1:11">
      <c r="A12" s="33" t="s">
        <v>79</v>
      </c>
      <c r="B12" s="34">
        <v>977</v>
      </c>
      <c r="C12" s="34">
        <v>221</v>
      </c>
      <c r="D12" s="34">
        <v>1697.9</v>
      </c>
      <c r="E12" s="34">
        <v>619.5</v>
      </c>
      <c r="F12" s="34">
        <v>687.8</v>
      </c>
      <c r="G12" s="34">
        <v>124.3</v>
      </c>
      <c r="H12" s="34">
        <v>73.7</v>
      </c>
      <c r="I12" s="34">
        <v>770.2</v>
      </c>
      <c r="J12" s="34">
        <v>428.2</v>
      </c>
      <c r="K12" s="35">
        <v>104</v>
      </c>
    </row>
    <row r="13" spans="1:11">
      <c r="A13" s="33" t="s">
        <v>80</v>
      </c>
      <c r="B13" s="34">
        <v>73</v>
      </c>
      <c r="C13" s="34">
        <v>21.7</v>
      </c>
      <c r="D13" s="34">
        <v>84.7</v>
      </c>
      <c r="E13" s="34">
        <v>16</v>
      </c>
      <c r="F13" s="34">
        <v>26.2</v>
      </c>
      <c r="G13" s="34">
        <v>1</v>
      </c>
      <c r="H13" s="34">
        <v>3</v>
      </c>
      <c r="I13" s="34">
        <v>28.3</v>
      </c>
      <c r="J13" s="34">
        <v>11.4</v>
      </c>
      <c r="K13" s="35">
        <v>1</v>
      </c>
    </row>
    <row r="14" spans="1:11">
      <c r="A14" s="33" t="s">
        <v>81</v>
      </c>
      <c r="B14" s="34">
        <v>39</v>
      </c>
      <c r="C14" s="34">
        <v>5.0999999999999996</v>
      </c>
      <c r="D14" s="34">
        <v>64</v>
      </c>
      <c r="E14" s="34">
        <v>46</v>
      </c>
      <c r="F14" s="34">
        <v>35</v>
      </c>
      <c r="G14" s="34">
        <v>0</v>
      </c>
      <c r="H14" s="34">
        <v>7</v>
      </c>
      <c r="I14" s="34">
        <v>47.6</v>
      </c>
      <c r="J14" s="34">
        <v>31.4</v>
      </c>
      <c r="K14" s="35">
        <v>0</v>
      </c>
    </row>
    <row r="15" spans="1:11">
      <c r="A15" s="33" t="s">
        <v>82</v>
      </c>
      <c r="B15" s="34">
        <v>322</v>
      </c>
      <c r="C15" s="34">
        <v>78</v>
      </c>
      <c r="D15" s="34">
        <v>397.8</v>
      </c>
      <c r="E15" s="34">
        <v>31.8</v>
      </c>
      <c r="F15" s="34">
        <v>67.7</v>
      </c>
      <c r="G15" s="34">
        <v>2</v>
      </c>
      <c r="H15" s="34">
        <v>4</v>
      </c>
      <c r="I15" s="34">
        <v>145.6</v>
      </c>
      <c r="J15" s="34">
        <v>27</v>
      </c>
      <c r="K15" s="35">
        <v>1.7</v>
      </c>
    </row>
    <row r="16" spans="1:11">
      <c r="A16" s="33" t="s">
        <v>83</v>
      </c>
      <c r="B16" s="34">
        <v>30</v>
      </c>
      <c r="C16" s="34">
        <v>10</v>
      </c>
      <c r="D16" s="34">
        <v>225</v>
      </c>
      <c r="E16" s="34">
        <v>67</v>
      </c>
      <c r="F16" s="34">
        <v>103</v>
      </c>
      <c r="G16" s="34">
        <v>14</v>
      </c>
      <c r="H16" s="34">
        <v>5</v>
      </c>
      <c r="I16" s="34">
        <v>109.4</v>
      </c>
      <c r="J16" s="34">
        <v>64.900000000000006</v>
      </c>
      <c r="K16" s="35">
        <v>8.4</v>
      </c>
    </row>
    <row r="17" spans="1:16">
      <c r="A17" s="33" t="s">
        <v>84</v>
      </c>
      <c r="B17" s="34">
        <v>129</v>
      </c>
      <c r="C17" s="34">
        <v>28.3</v>
      </c>
      <c r="D17" s="34">
        <v>216.9</v>
      </c>
      <c r="E17" s="34">
        <v>50.3</v>
      </c>
      <c r="F17" s="34">
        <v>38.1</v>
      </c>
      <c r="G17" s="34">
        <v>0</v>
      </c>
      <c r="H17" s="34">
        <v>3</v>
      </c>
      <c r="I17" s="34">
        <v>60.9</v>
      </c>
      <c r="J17" s="34">
        <v>12.5</v>
      </c>
      <c r="K17" s="35">
        <v>0</v>
      </c>
    </row>
    <row r="18" spans="1:16">
      <c r="A18" s="33" t="s">
        <v>85</v>
      </c>
      <c r="B18" s="34">
        <v>94</v>
      </c>
      <c r="C18" s="34">
        <v>54.7</v>
      </c>
      <c r="D18" s="34">
        <v>951.6</v>
      </c>
      <c r="E18" s="34">
        <v>377.9</v>
      </c>
      <c r="F18" s="34">
        <v>612.4</v>
      </c>
      <c r="G18" s="34">
        <v>176</v>
      </c>
      <c r="H18" s="34">
        <v>109</v>
      </c>
      <c r="I18" s="34">
        <v>813.3</v>
      </c>
      <c r="J18" s="34">
        <v>545.70000000000005</v>
      </c>
      <c r="K18" s="35">
        <v>159.19999999999999</v>
      </c>
    </row>
    <row r="19" spans="1:16">
      <c r="A19" s="33" t="s">
        <v>86</v>
      </c>
      <c r="B19" s="34">
        <v>17</v>
      </c>
      <c r="C19" s="34">
        <v>12</v>
      </c>
      <c r="D19" s="34">
        <v>352</v>
      </c>
      <c r="E19" s="34">
        <v>186</v>
      </c>
      <c r="F19" s="34">
        <v>302</v>
      </c>
      <c r="G19" s="34">
        <v>98</v>
      </c>
      <c r="H19" s="34">
        <v>35</v>
      </c>
      <c r="I19" s="34">
        <v>289.7</v>
      </c>
      <c r="J19" s="34">
        <v>249.6</v>
      </c>
      <c r="K19" s="35">
        <v>95.5</v>
      </c>
    </row>
    <row r="20" spans="1:16">
      <c r="A20" s="33" t="s">
        <v>87</v>
      </c>
      <c r="B20" s="34">
        <v>126</v>
      </c>
      <c r="C20" s="34">
        <v>49.1</v>
      </c>
      <c r="D20" s="34">
        <v>308.3</v>
      </c>
      <c r="E20" s="34">
        <v>35.299999999999997</v>
      </c>
      <c r="F20" s="34">
        <v>106.9</v>
      </c>
      <c r="G20" s="34">
        <v>4</v>
      </c>
      <c r="H20" s="34">
        <v>5.4</v>
      </c>
      <c r="I20" s="34">
        <v>140.6</v>
      </c>
      <c r="J20" s="34">
        <v>67.400000000000006</v>
      </c>
      <c r="K20" s="35">
        <v>3.5</v>
      </c>
    </row>
    <row r="21" spans="1:16">
      <c r="A21" s="33" t="s">
        <v>88</v>
      </c>
      <c r="B21" s="34">
        <v>233</v>
      </c>
      <c r="C21" s="34">
        <v>46.2</v>
      </c>
      <c r="D21" s="34">
        <v>208.8</v>
      </c>
      <c r="E21" s="34">
        <v>39.200000000000003</v>
      </c>
      <c r="F21" s="34">
        <v>81.8</v>
      </c>
      <c r="G21" s="34">
        <v>23</v>
      </c>
      <c r="H21" s="34">
        <v>19</v>
      </c>
      <c r="I21" s="34">
        <v>96.5</v>
      </c>
      <c r="J21" s="34">
        <v>47.5</v>
      </c>
      <c r="K21" s="35">
        <v>12.2</v>
      </c>
    </row>
    <row r="22" spans="1:16">
      <c r="A22" s="33" t="s">
        <v>89</v>
      </c>
      <c r="B22" s="34">
        <v>66</v>
      </c>
      <c r="C22" s="34">
        <v>34.1</v>
      </c>
      <c r="D22" s="34">
        <v>597</v>
      </c>
      <c r="E22" s="34">
        <v>112.8</v>
      </c>
      <c r="F22" s="34">
        <v>286.60000000000002</v>
      </c>
      <c r="G22" s="34">
        <v>81</v>
      </c>
      <c r="H22" s="34">
        <v>45</v>
      </c>
      <c r="I22" s="34">
        <v>320.60000000000002</v>
      </c>
      <c r="J22" s="34">
        <v>178.9</v>
      </c>
      <c r="K22" s="35">
        <v>67.3</v>
      </c>
    </row>
    <row r="23" spans="1:16">
      <c r="A23" s="33" t="s">
        <v>90</v>
      </c>
      <c r="B23" s="34">
        <v>544</v>
      </c>
      <c r="C23" s="34">
        <v>120.8</v>
      </c>
      <c r="D23" s="34">
        <v>1004.3</v>
      </c>
      <c r="E23" s="34">
        <v>65.400000000000006</v>
      </c>
      <c r="F23" s="34">
        <v>404.6</v>
      </c>
      <c r="G23" s="34">
        <v>37.4</v>
      </c>
      <c r="H23" s="34">
        <v>31.9</v>
      </c>
      <c r="I23" s="34">
        <v>572.4</v>
      </c>
      <c r="J23" s="34">
        <v>268.2</v>
      </c>
      <c r="K23" s="35">
        <v>24.3</v>
      </c>
    </row>
    <row r="24" spans="1:16">
      <c r="A24" s="33" t="s">
        <v>91</v>
      </c>
      <c r="B24" s="34">
        <v>109</v>
      </c>
      <c r="C24" s="34">
        <v>77.2</v>
      </c>
      <c r="D24" s="34">
        <v>1935.2</v>
      </c>
      <c r="E24" s="34">
        <v>228.4</v>
      </c>
      <c r="F24" s="34">
        <v>1457.2</v>
      </c>
      <c r="G24" s="34">
        <v>143.1</v>
      </c>
      <c r="H24" s="34">
        <v>235.9</v>
      </c>
      <c r="I24" s="34">
        <v>1603.7</v>
      </c>
      <c r="J24" s="34">
        <v>1219.2</v>
      </c>
      <c r="K24" s="35">
        <v>130.6</v>
      </c>
    </row>
    <row r="25" spans="1:16">
      <c r="A25" s="48" t="s">
        <v>92</v>
      </c>
      <c r="B25" s="34">
        <v>16.100000000000001</v>
      </c>
      <c r="C25" s="34">
        <v>10</v>
      </c>
      <c r="D25" s="34">
        <v>318</v>
      </c>
      <c r="E25" s="34">
        <v>21</v>
      </c>
      <c r="F25" s="34">
        <v>272</v>
      </c>
      <c r="G25" s="34">
        <v>15.5</v>
      </c>
      <c r="H25" s="34">
        <v>36</v>
      </c>
      <c r="I25" s="34">
        <v>295.2</v>
      </c>
      <c r="J25" s="34">
        <v>257.5</v>
      </c>
      <c r="K25" s="35">
        <v>14.5</v>
      </c>
    </row>
    <row r="26" spans="1:16">
      <c r="A26" s="48" t="s">
        <v>93</v>
      </c>
      <c r="B26" s="34">
        <v>59.4</v>
      </c>
      <c r="C26" s="34">
        <v>44.1</v>
      </c>
      <c r="D26" s="34">
        <v>881.2</v>
      </c>
      <c r="E26" s="34">
        <v>136.30000000000001</v>
      </c>
      <c r="F26" s="34">
        <v>602.79999999999995</v>
      </c>
      <c r="G26" s="34">
        <v>53.5</v>
      </c>
      <c r="H26" s="34">
        <v>55.9</v>
      </c>
      <c r="I26" s="34">
        <v>685.2</v>
      </c>
      <c r="J26" s="34">
        <v>465.9</v>
      </c>
      <c r="K26" s="35">
        <v>43.6</v>
      </c>
    </row>
    <row r="27" spans="1:16">
      <c r="A27" s="33" t="s">
        <v>94</v>
      </c>
      <c r="B27" s="34">
        <v>120</v>
      </c>
      <c r="C27" s="34">
        <v>61</v>
      </c>
      <c r="D27" s="34">
        <v>589.20000000000005</v>
      </c>
      <c r="E27" s="34">
        <v>56.8</v>
      </c>
      <c r="F27" s="34">
        <v>283.2</v>
      </c>
      <c r="G27" s="34">
        <v>28.6</v>
      </c>
      <c r="H27" s="34">
        <v>41.1</v>
      </c>
      <c r="I27" s="34">
        <v>402.5</v>
      </c>
      <c r="J27" s="34">
        <v>214</v>
      </c>
      <c r="K27" s="35">
        <v>22.5</v>
      </c>
    </row>
    <row r="28" spans="1:16">
      <c r="A28" s="33" t="s">
        <v>95</v>
      </c>
      <c r="B28" s="34">
        <v>306</v>
      </c>
      <c r="C28" s="34">
        <v>137.19999999999999</v>
      </c>
      <c r="D28" s="34">
        <v>1804</v>
      </c>
      <c r="E28" s="34">
        <v>198.3</v>
      </c>
      <c r="F28" s="34">
        <v>943.8</v>
      </c>
      <c r="G28" s="34">
        <v>49.2</v>
      </c>
      <c r="H28" s="34">
        <v>88.2</v>
      </c>
      <c r="I28" s="34">
        <v>961.7</v>
      </c>
      <c r="J28" s="34">
        <v>555.4</v>
      </c>
      <c r="K28" s="35">
        <v>32</v>
      </c>
    </row>
    <row r="29" spans="1:16">
      <c r="A29" s="33" t="s">
        <v>96</v>
      </c>
      <c r="B29" s="34">
        <v>68</v>
      </c>
      <c r="C29" s="34">
        <v>23.4</v>
      </c>
      <c r="D29" s="34">
        <v>251.4</v>
      </c>
      <c r="E29" s="34">
        <v>18.5</v>
      </c>
      <c r="F29" s="34">
        <v>125.8</v>
      </c>
      <c r="G29" s="34">
        <v>0</v>
      </c>
      <c r="H29" s="34">
        <v>26.1</v>
      </c>
      <c r="I29" s="34">
        <v>144.5</v>
      </c>
      <c r="J29" s="34">
        <v>79.099999999999994</v>
      </c>
      <c r="K29" s="35">
        <v>0</v>
      </c>
    </row>
    <row r="30" spans="1:16">
      <c r="A30" s="33" t="s">
        <v>97</v>
      </c>
      <c r="B30" s="34">
        <v>169</v>
      </c>
      <c r="C30" s="34">
        <v>69.5</v>
      </c>
      <c r="D30" s="34">
        <v>809.3</v>
      </c>
      <c r="E30" s="34">
        <v>125.3</v>
      </c>
      <c r="F30" s="34">
        <v>516.1</v>
      </c>
      <c r="G30" s="34">
        <v>17</v>
      </c>
      <c r="H30" s="34">
        <v>83.1</v>
      </c>
      <c r="I30" s="34">
        <v>247.2</v>
      </c>
      <c r="J30" s="34">
        <v>153.1</v>
      </c>
      <c r="K30" s="35">
        <v>7.2</v>
      </c>
    </row>
    <row r="31" spans="1:16" s="37" customFormat="1">
      <c r="A31" s="33" t="s">
        <v>98</v>
      </c>
      <c r="B31" s="34">
        <v>160.9</v>
      </c>
      <c r="C31" s="34">
        <v>65.5</v>
      </c>
      <c r="D31" s="34">
        <v>758.3</v>
      </c>
      <c r="E31" s="34">
        <v>118.3</v>
      </c>
      <c r="F31" s="34">
        <v>483.1</v>
      </c>
      <c r="G31" s="34">
        <v>13</v>
      </c>
      <c r="H31" s="34">
        <v>71.099999999999994</v>
      </c>
      <c r="I31" s="34">
        <v>222.3</v>
      </c>
      <c r="J31" s="34">
        <v>131.5</v>
      </c>
      <c r="K31" s="35">
        <v>3.6</v>
      </c>
      <c r="L31" s="1"/>
      <c r="M31" s="1"/>
      <c r="N31" s="1"/>
      <c r="O31" s="1"/>
      <c r="P31" s="1"/>
    </row>
    <row r="32" spans="1:16">
      <c r="A32" s="33" t="s">
        <v>99</v>
      </c>
      <c r="B32" s="34">
        <v>101</v>
      </c>
      <c r="C32" s="34">
        <v>29.7</v>
      </c>
      <c r="D32" s="34">
        <v>290.60000000000002</v>
      </c>
      <c r="E32" s="34">
        <v>60.5</v>
      </c>
      <c r="F32" s="34">
        <v>123.5</v>
      </c>
      <c r="G32" s="34">
        <v>2</v>
      </c>
      <c r="H32" s="34">
        <v>9</v>
      </c>
      <c r="I32" s="34">
        <v>153.9</v>
      </c>
      <c r="J32" s="34">
        <v>96.6</v>
      </c>
      <c r="K32" s="35">
        <v>1.5</v>
      </c>
    </row>
    <row r="33" spans="1:11">
      <c r="A33" s="33" t="s">
        <v>100</v>
      </c>
      <c r="B33" s="34">
        <v>82</v>
      </c>
      <c r="C33" s="34">
        <v>16.3</v>
      </c>
      <c r="D33" s="34">
        <v>210.8</v>
      </c>
      <c r="E33" s="34">
        <v>53.4</v>
      </c>
      <c r="F33" s="34">
        <v>120.3</v>
      </c>
      <c r="G33" s="34">
        <v>9</v>
      </c>
      <c r="H33" s="34">
        <v>28.5</v>
      </c>
      <c r="I33" s="34">
        <v>175.2</v>
      </c>
      <c r="J33" s="34">
        <v>104.6</v>
      </c>
      <c r="K33" s="35">
        <v>8.6999999999999993</v>
      </c>
    </row>
    <row r="34" spans="1:11">
      <c r="A34" s="33" t="s">
        <v>101</v>
      </c>
      <c r="B34" s="34">
        <v>433</v>
      </c>
      <c r="C34" s="34">
        <v>63.3</v>
      </c>
      <c r="D34" s="34">
        <v>383.2</v>
      </c>
      <c r="E34" s="34">
        <v>23.1</v>
      </c>
      <c r="F34" s="34">
        <v>138.5</v>
      </c>
      <c r="G34" s="34">
        <v>12.4</v>
      </c>
      <c r="H34" s="34">
        <v>15.6</v>
      </c>
      <c r="I34" s="34">
        <v>206.1</v>
      </c>
      <c r="J34" s="34">
        <v>101.7</v>
      </c>
      <c r="K34" s="35">
        <v>12</v>
      </c>
    </row>
    <row r="35" spans="1:11" s="84" customFormat="1" ht="21" customHeight="1">
      <c r="A35" s="81" t="s">
        <v>102</v>
      </c>
      <c r="B35" s="82">
        <v>436</v>
      </c>
      <c r="C35" s="82">
        <v>125.4</v>
      </c>
      <c r="D35" s="82">
        <v>783</v>
      </c>
      <c r="E35" s="82">
        <v>171.2</v>
      </c>
      <c r="F35" s="82">
        <v>539.29999999999995</v>
      </c>
      <c r="G35" s="82">
        <v>47.2</v>
      </c>
      <c r="H35" s="82">
        <v>33.299999999999997</v>
      </c>
      <c r="I35" s="82">
        <v>211.8</v>
      </c>
      <c r="J35" s="82">
        <v>165.4</v>
      </c>
      <c r="K35" s="83">
        <v>16.600000000000001</v>
      </c>
    </row>
    <row r="36" spans="1:11">
      <c r="A36" s="33" t="s">
        <v>103</v>
      </c>
      <c r="B36" s="34">
        <v>469</v>
      </c>
      <c r="C36" s="34">
        <v>61.7</v>
      </c>
      <c r="D36" s="34">
        <v>301.89999999999998</v>
      </c>
      <c r="E36" s="34">
        <v>80.3</v>
      </c>
      <c r="F36" s="34">
        <v>196.9</v>
      </c>
      <c r="G36" s="34">
        <v>23</v>
      </c>
      <c r="H36" s="34">
        <v>26</v>
      </c>
      <c r="I36" s="34">
        <v>107.8</v>
      </c>
      <c r="J36" s="34">
        <v>76.099999999999994</v>
      </c>
      <c r="K36" s="35">
        <v>12.2</v>
      </c>
    </row>
    <row r="37" spans="1:11">
      <c r="A37" s="33" t="s">
        <v>104</v>
      </c>
      <c r="B37" s="34">
        <v>3085</v>
      </c>
      <c r="C37" s="34">
        <v>151.5</v>
      </c>
      <c r="D37" s="34">
        <v>770.8</v>
      </c>
      <c r="E37" s="34">
        <v>141.6</v>
      </c>
      <c r="F37" s="34">
        <v>333.1</v>
      </c>
      <c r="G37" s="34">
        <v>19.3</v>
      </c>
      <c r="H37" s="34">
        <v>24.3</v>
      </c>
      <c r="I37" s="34">
        <v>277.8</v>
      </c>
      <c r="J37" s="34">
        <v>115.6</v>
      </c>
      <c r="K37" s="35">
        <v>6.5</v>
      </c>
    </row>
    <row r="38" spans="1:11" s="88" customFormat="1" ht="21" customHeight="1">
      <c r="A38" s="85" t="s">
        <v>105</v>
      </c>
      <c r="B38" s="86">
        <v>8646</v>
      </c>
      <c r="C38" s="86">
        <v>1859.7</v>
      </c>
      <c r="D38" s="86">
        <v>22131.3</v>
      </c>
      <c r="E38" s="86">
        <v>4666.3</v>
      </c>
      <c r="F38" s="86">
        <v>15939.8</v>
      </c>
      <c r="G38" s="86">
        <v>1295.3</v>
      </c>
      <c r="H38" s="86">
        <v>2258.6</v>
      </c>
      <c r="I38" s="86">
        <v>13953.1</v>
      </c>
      <c r="J38" s="86">
        <v>10542.9</v>
      </c>
      <c r="K38" s="87">
        <v>968.1</v>
      </c>
    </row>
    <row r="39" spans="1:11">
      <c r="A39" s="33" t="s">
        <v>106</v>
      </c>
      <c r="B39" s="34">
        <v>2860</v>
      </c>
      <c r="C39" s="34">
        <v>240.1</v>
      </c>
      <c r="D39" s="34">
        <v>1235.3</v>
      </c>
      <c r="E39" s="34">
        <v>264.2</v>
      </c>
      <c r="F39" s="34">
        <v>734</v>
      </c>
      <c r="G39" s="34">
        <v>50.4</v>
      </c>
      <c r="H39" s="34">
        <v>27.2</v>
      </c>
      <c r="I39" s="34">
        <v>594.9</v>
      </c>
      <c r="J39" s="34">
        <v>447.7</v>
      </c>
      <c r="K39" s="35">
        <v>38.5</v>
      </c>
    </row>
    <row r="40" spans="1:11">
      <c r="A40" s="33" t="s">
        <v>107</v>
      </c>
      <c r="B40" s="34">
        <v>1395</v>
      </c>
      <c r="C40" s="34">
        <v>82.5</v>
      </c>
      <c r="D40" s="34">
        <v>507.3</v>
      </c>
      <c r="E40" s="34">
        <v>87.2</v>
      </c>
      <c r="F40" s="34">
        <v>255.9</v>
      </c>
      <c r="G40" s="34">
        <v>8</v>
      </c>
      <c r="H40" s="34">
        <v>25</v>
      </c>
      <c r="I40" s="34">
        <v>217.9</v>
      </c>
      <c r="J40" s="34">
        <v>124.4</v>
      </c>
      <c r="K40" s="35">
        <v>4.9000000000000004</v>
      </c>
    </row>
    <row r="41" spans="1:11">
      <c r="A41" s="33" t="s">
        <v>108</v>
      </c>
      <c r="B41" s="34">
        <v>451</v>
      </c>
      <c r="C41" s="34">
        <v>217.3</v>
      </c>
      <c r="D41" s="34">
        <v>3458.3</v>
      </c>
      <c r="E41" s="34">
        <v>654.6</v>
      </c>
      <c r="F41" s="34">
        <v>2233.4</v>
      </c>
      <c r="G41" s="34">
        <v>80.8</v>
      </c>
      <c r="H41" s="34">
        <v>306.89999999999998</v>
      </c>
      <c r="I41" s="34">
        <v>2522.1</v>
      </c>
      <c r="J41" s="34">
        <v>1693.4</v>
      </c>
      <c r="K41" s="35">
        <v>71.5</v>
      </c>
    </row>
    <row r="42" spans="1:11">
      <c r="A42" s="48" t="s">
        <v>109</v>
      </c>
      <c r="B42" s="34">
        <v>237.9</v>
      </c>
      <c r="C42" s="34">
        <v>160.80000000000001</v>
      </c>
      <c r="D42" s="34">
        <v>2933.9</v>
      </c>
      <c r="E42" s="34">
        <v>498.6</v>
      </c>
      <c r="F42" s="34">
        <v>1875</v>
      </c>
      <c r="G42" s="34">
        <v>79.8</v>
      </c>
      <c r="H42" s="34">
        <v>294.7</v>
      </c>
      <c r="I42" s="34">
        <v>2193.4</v>
      </c>
      <c r="J42" s="34">
        <v>1450.3</v>
      </c>
      <c r="K42" s="35">
        <v>71.400000000000006</v>
      </c>
    </row>
    <row r="43" spans="1:11">
      <c r="A43" s="33" t="s">
        <v>110</v>
      </c>
      <c r="B43" s="34">
        <v>176</v>
      </c>
      <c r="C43" s="34">
        <v>24.4</v>
      </c>
      <c r="D43" s="34">
        <v>109</v>
      </c>
      <c r="E43" s="34">
        <v>22.3</v>
      </c>
      <c r="F43" s="34">
        <v>71.400000000000006</v>
      </c>
      <c r="G43" s="34">
        <v>3</v>
      </c>
      <c r="H43" s="34" t="s">
        <v>33</v>
      </c>
      <c r="I43" s="34">
        <v>46.6</v>
      </c>
      <c r="J43" s="34">
        <v>31.1</v>
      </c>
      <c r="K43" s="35">
        <v>0.6</v>
      </c>
    </row>
    <row r="44" spans="1:11">
      <c r="A44" s="33" t="s">
        <v>111</v>
      </c>
      <c r="B44" s="34">
        <v>177</v>
      </c>
      <c r="C44" s="34">
        <v>35.4</v>
      </c>
      <c r="D44" s="34">
        <v>674.9</v>
      </c>
      <c r="E44" s="34">
        <v>133.19999999999999</v>
      </c>
      <c r="F44" s="34">
        <v>557.70000000000005</v>
      </c>
      <c r="G44" s="34">
        <v>51.1</v>
      </c>
      <c r="H44" s="34">
        <v>86.1</v>
      </c>
      <c r="I44" s="34">
        <v>478.5</v>
      </c>
      <c r="J44" s="34">
        <v>419.8</v>
      </c>
      <c r="K44" s="35">
        <v>46.1</v>
      </c>
    </row>
    <row r="45" spans="1:11">
      <c r="A45" s="33" t="s">
        <v>112</v>
      </c>
      <c r="B45" s="34">
        <v>1075</v>
      </c>
      <c r="C45" s="34">
        <v>543.5</v>
      </c>
      <c r="D45" s="34">
        <v>8093.8</v>
      </c>
      <c r="E45" s="34">
        <v>1355</v>
      </c>
      <c r="F45" s="34">
        <v>5932.3</v>
      </c>
      <c r="G45" s="34">
        <v>335.2</v>
      </c>
      <c r="H45" s="34">
        <v>924.1</v>
      </c>
      <c r="I45" s="34">
        <v>5447.6</v>
      </c>
      <c r="J45" s="34">
        <v>4149.1000000000004</v>
      </c>
      <c r="K45" s="35">
        <v>258.2</v>
      </c>
    </row>
    <row r="46" spans="1:11">
      <c r="A46" s="33" t="s">
        <v>113</v>
      </c>
      <c r="B46" s="34">
        <v>126</v>
      </c>
      <c r="C46" s="34">
        <v>58.4</v>
      </c>
      <c r="D46" s="34">
        <v>624.20000000000005</v>
      </c>
      <c r="E46" s="34">
        <v>106.4</v>
      </c>
      <c r="F46" s="34">
        <v>371.2</v>
      </c>
      <c r="G46" s="34">
        <v>5</v>
      </c>
      <c r="H46" s="34">
        <v>45.2</v>
      </c>
      <c r="I46" s="34">
        <v>328.1</v>
      </c>
      <c r="J46" s="34">
        <v>188.8</v>
      </c>
      <c r="K46" s="35">
        <v>3.4</v>
      </c>
    </row>
    <row r="47" spans="1:11">
      <c r="A47" s="33" t="s">
        <v>114</v>
      </c>
      <c r="B47" s="34">
        <v>751</v>
      </c>
      <c r="C47" s="34">
        <v>93.4</v>
      </c>
      <c r="D47" s="34">
        <v>1566.1</v>
      </c>
      <c r="E47" s="34">
        <v>570.29999999999995</v>
      </c>
      <c r="F47" s="34">
        <v>1151.3</v>
      </c>
      <c r="G47" s="34">
        <v>16.8</v>
      </c>
      <c r="H47" s="34">
        <v>104.6</v>
      </c>
      <c r="I47" s="34">
        <v>1003.8</v>
      </c>
      <c r="J47" s="34">
        <v>768.6</v>
      </c>
      <c r="K47" s="35">
        <v>14.2</v>
      </c>
    </row>
    <row r="48" spans="1:11">
      <c r="A48" s="33" t="s">
        <v>115</v>
      </c>
      <c r="B48" s="34">
        <v>282</v>
      </c>
      <c r="C48" s="34">
        <v>70.400000000000006</v>
      </c>
      <c r="D48" s="34">
        <v>640.5</v>
      </c>
      <c r="E48" s="34">
        <v>225.6</v>
      </c>
      <c r="F48" s="34">
        <v>555.5</v>
      </c>
      <c r="G48" s="34">
        <v>53</v>
      </c>
      <c r="H48" s="34">
        <v>45.9</v>
      </c>
      <c r="I48" s="34">
        <v>353.2</v>
      </c>
      <c r="J48" s="34">
        <v>317.3</v>
      </c>
      <c r="K48" s="35">
        <v>38</v>
      </c>
    </row>
    <row r="49" spans="1:11">
      <c r="A49" s="33" t="s">
        <v>116</v>
      </c>
      <c r="B49" s="34">
        <v>1113</v>
      </c>
      <c r="C49" s="34">
        <v>348.9</v>
      </c>
      <c r="D49" s="34">
        <v>3561.2</v>
      </c>
      <c r="E49" s="34">
        <v>710.7</v>
      </c>
      <c r="F49" s="34">
        <v>2724.2</v>
      </c>
      <c r="G49" s="34">
        <v>349.3</v>
      </c>
      <c r="H49" s="34">
        <v>431.9</v>
      </c>
      <c r="I49" s="34">
        <v>1801.8</v>
      </c>
      <c r="J49" s="34">
        <v>1420.5</v>
      </c>
      <c r="K49" s="35">
        <v>243.6</v>
      </c>
    </row>
    <row r="50" spans="1:11">
      <c r="A50" s="33" t="s">
        <v>117</v>
      </c>
      <c r="B50" s="34">
        <v>95</v>
      </c>
      <c r="C50" s="34">
        <v>83</v>
      </c>
      <c r="D50" s="34">
        <v>1139</v>
      </c>
      <c r="E50" s="34">
        <v>414.6</v>
      </c>
      <c r="F50" s="34">
        <v>929.2</v>
      </c>
      <c r="G50" s="34">
        <v>275.39999999999998</v>
      </c>
      <c r="H50" s="34">
        <v>194</v>
      </c>
      <c r="I50" s="34">
        <v>805.6</v>
      </c>
      <c r="J50" s="34">
        <v>683.7</v>
      </c>
      <c r="K50" s="35">
        <v>200.4</v>
      </c>
    </row>
    <row r="51" spans="1:11">
      <c r="A51" s="33" t="s">
        <v>118</v>
      </c>
      <c r="B51" s="34">
        <v>68</v>
      </c>
      <c r="C51" s="34">
        <v>38.9</v>
      </c>
      <c r="D51" s="34">
        <v>404.2</v>
      </c>
      <c r="E51" s="34">
        <v>92.2</v>
      </c>
      <c r="F51" s="34">
        <v>345.4</v>
      </c>
      <c r="G51" s="34">
        <v>58.2</v>
      </c>
      <c r="H51" s="34">
        <v>58.8</v>
      </c>
      <c r="I51" s="34">
        <v>284.60000000000002</v>
      </c>
      <c r="J51" s="34">
        <v>249.6</v>
      </c>
      <c r="K51" s="35">
        <v>43.7</v>
      </c>
    </row>
    <row r="52" spans="1:11">
      <c r="A52" s="33" t="s">
        <v>119</v>
      </c>
      <c r="B52" s="34">
        <v>77</v>
      </c>
      <c r="C52" s="34">
        <v>23.5</v>
      </c>
      <c r="D52" s="34">
        <v>117.3</v>
      </c>
      <c r="E52" s="34">
        <v>30</v>
      </c>
      <c r="F52" s="34">
        <v>78.3</v>
      </c>
      <c r="G52" s="34">
        <v>9.1999999999999993</v>
      </c>
      <c r="H52" s="34">
        <v>8.9</v>
      </c>
      <c r="I52" s="34">
        <v>68.3</v>
      </c>
      <c r="J52" s="34">
        <v>48.9</v>
      </c>
      <c r="K52" s="35">
        <v>4.9000000000000004</v>
      </c>
    </row>
    <row r="53" spans="1:11" s="9" customFormat="1" ht="12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10" customFormat="1" ht="12.95" customHeight="1">
      <c r="A54" s="133" t="s">
        <v>120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s="10" customFormat="1" ht="12.95" customHeight="1">
      <c r="A55" s="134" t="s">
        <v>121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s="9" customFormat="1" ht="12.95" customHeight="1">
      <c r="A56" s="133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mergeCells count="4">
    <mergeCell ref="A5:A6"/>
    <mergeCell ref="B5:C5"/>
    <mergeCell ref="D5:H5"/>
    <mergeCell ref="I5:K5"/>
  </mergeCells>
  <hyperlinks>
    <hyperlink ref="B1" location="Innhold!A1" display="Innhold" xr:uid="{D0986000-C9EE-4890-8DD7-F242F8E1EC6D}"/>
  </hyperlinks>
  <pageMargins left="0.5" right="0.5" top="0.5" bottom="0.5" header="0" footer="0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workbookViewId="0"/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12" width="12.85546875" style="1" bestFit="1" customWidth="1"/>
    <col min="13" max="16384" width="11.42578125" style="1"/>
  </cols>
  <sheetData>
    <row r="1" spans="1:12">
      <c r="A1" s="3" t="s">
        <v>36</v>
      </c>
      <c r="B1" s="62" t="s">
        <v>37</v>
      </c>
    </row>
    <row r="2" spans="1:12" ht="18">
      <c r="A2" s="15" t="s">
        <v>122</v>
      </c>
      <c r="B2" s="14"/>
    </row>
    <row r="3" spans="1:12" s="2" customFormat="1" ht="17.100000000000001" customHeight="1">
      <c r="A3" s="46" t="s">
        <v>123</v>
      </c>
      <c r="B3" s="47"/>
    </row>
    <row r="4" spans="1:12" s="2" customFormat="1" ht="17.100000000000001" customHeight="1">
      <c r="A4" s="46"/>
      <c r="B4" s="47"/>
    </row>
    <row r="5" spans="1:12" ht="12.95" customHeight="1"/>
    <row r="6" spans="1:12" ht="15" customHeight="1">
      <c r="A6" s="145" t="s">
        <v>124</v>
      </c>
      <c r="B6" s="145" t="s">
        <v>125</v>
      </c>
      <c r="C6" s="143" t="s">
        <v>126</v>
      </c>
      <c r="D6" s="143"/>
      <c r="E6" s="143" t="s">
        <v>62</v>
      </c>
      <c r="F6" s="143"/>
      <c r="G6" s="143"/>
      <c r="H6" s="143"/>
      <c r="I6" s="143"/>
      <c r="J6" s="143" t="s">
        <v>63</v>
      </c>
      <c r="K6" s="143"/>
      <c r="L6" s="144"/>
    </row>
    <row r="7" spans="1:12" ht="98.1">
      <c r="A7" s="146"/>
      <c r="B7" s="146"/>
      <c r="C7" s="28" t="s">
        <v>64</v>
      </c>
      <c r="D7" s="28" t="s">
        <v>65</v>
      </c>
      <c r="E7" s="28" t="s">
        <v>66</v>
      </c>
      <c r="F7" s="28" t="s">
        <v>67</v>
      </c>
      <c r="G7" s="28" t="s">
        <v>68</v>
      </c>
      <c r="H7" s="28" t="s">
        <v>69</v>
      </c>
      <c r="I7" s="28" t="s">
        <v>70</v>
      </c>
      <c r="J7" s="28" t="s">
        <v>71</v>
      </c>
      <c r="K7" s="28" t="s">
        <v>72</v>
      </c>
      <c r="L7" s="29" t="s">
        <v>73</v>
      </c>
    </row>
    <row r="8" spans="1:12" s="8" customFormat="1">
      <c r="A8" s="38" t="s">
        <v>127</v>
      </c>
      <c r="B8" s="39" t="s">
        <v>128</v>
      </c>
      <c r="C8" s="39">
        <v>12239</v>
      </c>
      <c r="D8" s="39">
        <v>3142.2</v>
      </c>
      <c r="E8" s="39">
        <v>38603.699999999997</v>
      </c>
      <c r="F8" s="39">
        <v>7968.8</v>
      </c>
      <c r="G8" s="39">
        <v>24909.7</v>
      </c>
      <c r="H8" s="39">
        <v>2567.8000000000002</v>
      </c>
      <c r="I8" s="39">
        <v>3482.3</v>
      </c>
      <c r="J8" s="39">
        <v>23089.599999999999</v>
      </c>
      <c r="K8" s="39">
        <v>16254.2</v>
      </c>
      <c r="L8" s="40">
        <v>2000.6</v>
      </c>
    </row>
    <row r="9" spans="1:12">
      <c r="A9" s="45"/>
      <c r="B9" s="33" t="s">
        <v>129</v>
      </c>
      <c r="C9" s="33">
        <v>4234</v>
      </c>
      <c r="D9" s="33">
        <v>1017.4</v>
      </c>
      <c r="E9" s="33">
        <v>6201.4</v>
      </c>
      <c r="F9" s="33">
        <v>994.6</v>
      </c>
      <c r="G9" s="33">
        <v>3549.5</v>
      </c>
      <c r="H9" s="33">
        <v>405.4</v>
      </c>
      <c r="I9" s="33">
        <v>642.29999999999995</v>
      </c>
      <c r="J9" s="33">
        <v>3228.8</v>
      </c>
      <c r="K9" s="33">
        <v>2061.5</v>
      </c>
      <c r="L9" s="41">
        <v>286.10000000000002</v>
      </c>
    </row>
    <row r="10" spans="1:12">
      <c r="A10" s="112"/>
      <c r="B10" s="33" t="s">
        <v>130</v>
      </c>
      <c r="C10" s="33">
        <v>5164</v>
      </c>
      <c r="D10" s="33">
        <v>1011</v>
      </c>
      <c r="E10" s="33">
        <v>8154.5</v>
      </c>
      <c r="F10" s="33">
        <v>1544.5</v>
      </c>
      <c r="G10" s="33">
        <v>4594.7</v>
      </c>
      <c r="H10" s="33">
        <v>439.8</v>
      </c>
      <c r="I10" s="33">
        <v>604.79999999999995</v>
      </c>
      <c r="J10" s="33">
        <v>4260.8999999999996</v>
      </c>
      <c r="K10" s="33">
        <v>2775</v>
      </c>
      <c r="L10" s="41">
        <v>309.5</v>
      </c>
    </row>
    <row r="11" spans="1:12">
      <c r="A11" s="112"/>
      <c r="B11" s="33" t="s">
        <v>131</v>
      </c>
      <c r="C11" s="33">
        <v>1576</v>
      </c>
      <c r="D11" s="33">
        <v>515.79999999999995</v>
      </c>
      <c r="E11" s="33">
        <v>6295.8</v>
      </c>
      <c r="F11" s="33">
        <v>1175.7</v>
      </c>
      <c r="G11" s="33">
        <v>3923.4</v>
      </c>
      <c r="H11" s="33">
        <v>332.6</v>
      </c>
      <c r="I11" s="33">
        <v>521.20000000000005</v>
      </c>
      <c r="J11" s="33">
        <v>3614.5</v>
      </c>
      <c r="K11" s="33">
        <v>2510.5</v>
      </c>
      <c r="L11" s="41">
        <v>239.9</v>
      </c>
    </row>
    <row r="12" spans="1:12">
      <c r="A12" s="112"/>
      <c r="B12" s="33" t="s">
        <v>132</v>
      </c>
      <c r="C12" s="33">
        <v>722</v>
      </c>
      <c r="D12" s="33">
        <v>305</v>
      </c>
      <c r="E12" s="33">
        <v>5319</v>
      </c>
      <c r="F12" s="33">
        <v>1043</v>
      </c>
      <c r="G12" s="33">
        <v>3560</v>
      </c>
      <c r="H12" s="33">
        <v>282</v>
      </c>
      <c r="I12" s="33">
        <v>474</v>
      </c>
      <c r="J12" s="33">
        <v>3292.9</v>
      </c>
      <c r="K12" s="33">
        <v>2294</v>
      </c>
      <c r="L12" s="41">
        <v>212.5</v>
      </c>
    </row>
    <row r="13" spans="1:12">
      <c r="A13" s="112"/>
      <c r="B13" s="33" t="s">
        <v>133</v>
      </c>
      <c r="C13" s="33">
        <v>361</v>
      </c>
      <c r="D13" s="33">
        <v>179</v>
      </c>
      <c r="E13" s="33">
        <v>5111</v>
      </c>
      <c r="F13" s="33">
        <v>1199</v>
      </c>
      <c r="G13" s="33">
        <v>3676</v>
      </c>
      <c r="H13" s="33">
        <v>370</v>
      </c>
      <c r="I13" s="33">
        <v>580</v>
      </c>
      <c r="J13" s="33">
        <v>3493.2</v>
      </c>
      <c r="K13" s="33">
        <v>2648.6</v>
      </c>
      <c r="L13" s="41">
        <v>325.2</v>
      </c>
    </row>
    <row r="14" spans="1:12">
      <c r="A14" s="113"/>
      <c r="B14" s="33" t="s">
        <v>134</v>
      </c>
      <c r="C14" s="33">
        <v>182</v>
      </c>
      <c r="D14" s="33">
        <v>114</v>
      </c>
      <c r="E14" s="33">
        <v>7522</v>
      </c>
      <c r="F14" s="33">
        <v>2012</v>
      </c>
      <c r="G14" s="33">
        <v>5606</v>
      </c>
      <c r="H14" s="33">
        <v>738</v>
      </c>
      <c r="I14" s="33">
        <v>660</v>
      </c>
      <c r="J14" s="33">
        <v>5199.2</v>
      </c>
      <c r="K14" s="33">
        <v>3964.7</v>
      </c>
      <c r="L14" s="41">
        <v>627.4</v>
      </c>
    </row>
    <row r="15" spans="1:12" s="8" customFormat="1">
      <c r="A15" s="112" t="s">
        <v>135</v>
      </c>
      <c r="B15" s="42" t="s">
        <v>128</v>
      </c>
      <c r="C15" s="42">
        <v>2990</v>
      </c>
      <c r="D15" s="42">
        <v>990.2</v>
      </c>
      <c r="E15" s="42">
        <v>12324</v>
      </c>
      <c r="F15" s="42">
        <v>2401.1</v>
      </c>
      <c r="G15" s="42">
        <v>6418.6</v>
      </c>
      <c r="H15" s="42">
        <v>828.3</v>
      </c>
      <c r="I15" s="42">
        <v>867.3</v>
      </c>
      <c r="J15" s="42">
        <v>7290.2</v>
      </c>
      <c r="K15" s="42">
        <v>4451.8999999999996</v>
      </c>
      <c r="L15" s="43">
        <v>697.7</v>
      </c>
    </row>
    <row r="16" spans="1:12">
      <c r="A16" s="112"/>
      <c r="B16" s="33" t="s">
        <v>129</v>
      </c>
      <c r="C16" s="33">
        <v>1214</v>
      </c>
      <c r="D16" s="33">
        <v>250.3</v>
      </c>
      <c r="E16" s="33">
        <v>1241</v>
      </c>
      <c r="F16" s="33">
        <v>176.6</v>
      </c>
      <c r="G16" s="33">
        <v>422.5</v>
      </c>
      <c r="H16" s="33">
        <v>44.4</v>
      </c>
      <c r="I16" s="33">
        <v>49.4</v>
      </c>
      <c r="J16" s="33">
        <v>520.79999999999995</v>
      </c>
      <c r="K16" s="33">
        <v>234.7</v>
      </c>
      <c r="L16" s="41">
        <v>34.299999999999997</v>
      </c>
    </row>
    <row r="17" spans="1:12">
      <c r="A17" s="112"/>
      <c r="B17" s="33" t="s">
        <v>130</v>
      </c>
      <c r="C17" s="33">
        <v>1019</v>
      </c>
      <c r="D17" s="33">
        <v>298.8</v>
      </c>
      <c r="E17" s="33">
        <v>2073</v>
      </c>
      <c r="F17" s="33">
        <v>295.5</v>
      </c>
      <c r="G17" s="33">
        <v>700.2</v>
      </c>
      <c r="H17" s="33">
        <v>76.900000000000006</v>
      </c>
      <c r="I17" s="33">
        <v>79.900000000000006</v>
      </c>
      <c r="J17" s="33">
        <v>891.7</v>
      </c>
      <c r="K17" s="33">
        <v>414.4</v>
      </c>
      <c r="L17" s="41">
        <v>59</v>
      </c>
    </row>
    <row r="18" spans="1:12">
      <c r="A18" s="112"/>
      <c r="B18" s="33" t="s">
        <v>131</v>
      </c>
      <c r="C18" s="33">
        <v>386</v>
      </c>
      <c r="D18" s="33">
        <v>182</v>
      </c>
      <c r="E18" s="33">
        <v>1661</v>
      </c>
      <c r="F18" s="33">
        <v>277</v>
      </c>
      <c r="G18" s="33">
        <v>733</v>
      </c>
      <c r="H18" s="33">
        <v>69</v>
      </c>
      <c r="I18" s="33">
        <v>102</v>
      </c>
      <c r="J18" s="33">
        <v>785.2</v>
      </c>
      <c r="K18" s="33">
        <v>451.1</v>
      </c>
      <c r="L18" s="41">
        <v>51.2</v>
      </c>
    </row>
    <row r="19" spans="1:12">
      <c r="A19" s="112"/>
      <c r="B19" s="33" t="s">
        <v>132</v>
      </c>
      <c r="C19" s="33">
        <v>227</v>
      </c>
      <c r="D19" s="33">
        <v>146</v>
      </c>
      <c r="E19" s="33">
        <v>2045</v>
      </c>
      <c r="F19" s="33">
        <v>370</v>
      </c>
      <c r="G19" s="33">
        <v>1152</v>
      </c>
      <c r="H19" s="33">
        <v>123</v>
      </c>
      <c r="I19" s="33">
        <v>126</v>
      </c>
      <c r="J19" s="33">
        <v>1353.7</v>
      </c>
      <c r="K19" s="33">
        <v>874.2</v>
      </c>
      <c r="L19" s="41">
        <v>97.8</v>
      </c>
    </row>
    <row r="20" spans="1:12">
      <c r="A20" s="112"/>
      <c r="B20" s="33" t="s">
        <v>133</v>
      </c>
      <c r="C20" s="33">
        <v>99</v>
      </c>
      <c r="D20" s="33">
        <v>76</v>
      </c>
      <c r="E20" s="33">
        <v>2108</v>
      </c>
      <c r="F20" s="33">
        <v>482</v>
      </c>
      <c r="G20" s="33">
        <v>1320</v>
      </c>
      <c r="H20" s="33">
        <v>195</v>
      </c>
      <c r="I20" s="33">
        <v>253</v>
      </c>
      <c r="J20" s="33">
        <v>1542.9</v>
      </c>
      <c r="K20" s="33">
        <v>1080.2</v>
      </c>
      <c r="L20" s="41">
        <v>181.1</v>
      </c>
    </row>
    <row r="21" spans="1:12">
      <c r="A21" s="113"/>
      <c r="B21" s="33" t="s">
        <v>134</v>
      </c>
      <c r="C21" s="33">
        <v>45</v>
      </c>
      <c r="D21" s="33">
        <v>37</v>
      </c>
      <c r="E21" s="33">
        <v>3196</v>
      </c>
      <c r="F21" s="33">
        <v>800</v>
      </c>
      <c r="G21" s="33">
        <v>2091</v>
      </c>
      <c r="H21" s="33">
        <v>320</v>
      </c>
      <c r="I21" s="33">
        <v>257</v>
      </c>
      <c r="J21" s="33">
        <v>2195.9</v>
      </c>
      <c r="K21" s="33">
        <v>1397.3</v>
      </c>
      <c r="L21" s="41">
        <v>274.3</v>
      </c>
    </row>
    <row r="22" spans="1:12" s="8" customFormat="1">
      <c r="A22" s="112" t="s">
        <v>136</v>
      </c>
      <c r="B22" s="42" t="s">
        <v>128</v>
      </c>
      <c r="C22" s="42">
        <v>6046</v>
      </c>
      <c r="D22" s="42">
        <v>1694.4</v>
      </c>
      <c r="E22" s="42">
        <v>22108.3</v>
      </c>
      <c r="F22" s="42">
        <v>4659.5</v>
      </c>
      <c r="G22" s="42">
        <v>15917.9</v>
      </c>
      <c r="H22" s="42">
        <v>1287.8</v>
      </c>
      <c r="I22" s="42">
        <v>2252.6999999999998</v>
      </c>
      <c r="J22" s="42">
        <v>13920.2</v>
      </c>
      <c r="K22" s="42">
        <v>10519.6</v>
      </c>
      <c r="L22" s="43">
        <v>960.4</v>
      </c>
    </row>
    <row r="23" spans="1:12">
      <c r="A23" s="112"/>
      <c r="B23" s="33" t="s">
        <v>129</v>
      </c>
      <c r="C23" s="33">
        <v>2646</v>
      </c>
      <c r="D23" s="33">
        <v>708.7</v>
      </c>
      <c r="E23" s="33">
        <v>4688.8</v>
      </c>
      <c r="F23" s="33">
        <v>773</v>
      </c>
      <c r="G23" s="33">
        <v>3011.1</v>
      </c>
      <c r="H23" s="33">
        <v>339.4</v>
      </c>
      <c r="I23" s="33">
        <v>585.9</v>
      </c>
      <c r="J23" s="33">
        <v>2640</v>
      </c>
      <c r="K23" s="33">
        <v>1794.6</v>
      </c>
      <c r="L23" s="41">
        <v>244</v>
      </c>
    </row>
    <row r="24" spans="1:12">
      <c r="A24" s="112"/>
      <c r="B24" s="33" t="s">
        <v>130</v>
      </c>
      <c r="C24" s="33">
        <v>2175</v>
      </c>
      <c r="D24" s="33">
        <v>542.9</v>
      </c>
      <c r="E24" s="33">
        <v>5399.2</v>
      </c>
      <c r="F24" s="33">
        <v>1148.4000000000001</v>
      </c>
      <c r="G24" s="33">
        <v>3639.5</v>
      </c>
      <c r="H24" s="33">
        <v>338</v>
      </c>
      <c r="I24" s="33">
        <v>484.5</v>
      </c>
      <c r="J24" s="33">
        <v>3106.9</v>
      </c>
      <c r="K24" s="33">
        <v>2245</v>
      </c>
      <c r="L24" s="41">
        <v>233.7</v>
      </c>
    </row>
    <row r="25" spans="1:12">
      <c r="A25" s="112"/>
      <c r="B25" s="33" t="s">
        <v>131</v>
      </c>
      <c r="C25" s="33">
        <v>686</v>
      </c>
      <c r="D25" s="33">
        <v>232.8</v>
      </c>
      <c r="E25" s="33">
        <v>3922.3</v>
      </c>
      <c r="F25" s="33">
        <v>770.1</v>
      </c>
      <c r="G25" s="33">
        <v>2831.3</v>
      </c>
      <c r="H25" s="33">
        <v>212.3</v>
      </c>
      <c r="I25" s="33">
        <v>374.2</v>
      </c>
      <c r="J25" s="33">
        <v>2493.4</v>
      </c>
      <c r="K25" s="33">
        <v>1877.5</v>
      </c>
      <c r="L25" s="41">
        <v>152</v>
      </c>
    </row>
    <row r="26" spans="1:12">
      <c r="A26" s="112"/>
      <c r="B26" s="33" t="s">
        <v>132</v>
      </c>
      <c r="C26" s="33">
        <v>301</v>
      </c>
      <c r="D26" s="33">
        <v>107</v>
      </c>
      <c r="E26" s="33">
        <v>2716</v>
      </c>
      <c r="F26" s="33">
        <v>507</v>
      </c>
      <c r="G26" s="33">
        <v>2039</v>
      </c>
      <c r="H26" s="33">
        <v>84</v>
      </c>
      <c r="I26" s="33">
        <v>290</v>
      </c>
      <c r="J26" s="33">
        <v>1656</v>
      </c>
      <c r="K26" s="33">
        <v>1216.0999999999999</v>
      </c>
      <c r="L26" s="41">
        <v>55</v>
      </c>
    </row>
    <row r="27" spans="1:12">
      <c r="A27" s="112"/>
      <c r="B27" s="33" t="s">
        <v>133</v>
      </c>
      <c r="C27" s="33">
        <v>158</v>
      </c>
      <c r="D27" s="33">
        <v>60</v>
      </c>
      <c r="E27" s="33">
        <v>2516</v>
      </c>
      <c r="F27" s="33">
        <v>602</v>
      </c>
      <c r="G27" s="33">
        <v>2017</v>
      </c>
      <c r="H27" s="33">
        <v>148</v>
      </c>
      <c r="I27" s="33">
        <v>302</v>
      </c>
      <c r="J27" s="33">
        <v>1847.1</v>
      </c>
      <c r="K27" s="33">
        <v>1493.3</v>
      </c>
      <c r="L27" s="41">
        <v>136.9</v>
      </c>
    </row>
    <row r="28" spans="1:12">
      <c r="A28" s="113"/>
      <c r="B28" s="33" t="s">
        <v>134</v>
      </c>
      <c r="C28" s="33">
        <v>80</v>
      </c>
      <c r="D28" s="33">
        <v>43</v>
      </c>
      <c r="E28" s="33">
        <v>2866</v>
      </c>
      <c r="F28" s="33">
        <v>859</v>
      </c>
      <c r="G28" s="33">
        <v>2380</v>
      </c>
      <c r="H28" s="33">
        <v>166</v>
      </c>
      <c r="I28" s="33">
        <v>216</v>
      </c>
      <c r="J28" s="33">
        <v>2176.9</v>
      </c>
      <c r="K28" s="33">
        <v>1893</v>
      </c>
      <c r="L28" s="41">
        <v>138.80000000000001</v>
      </c>
    </row>
    <row r="29" spans="1:12" s="8" customFormat="1">
      <c r="A29" s="112" t="s">
        <v>137</v>
      </c>
      <c r="B29" s="42" t="s">
        <v>128</v>
      </c>
      <c r="C29" s="42">
        <v>3203</v>
      </c>
      <c r="D29" s="42">
        <v>457.7</v>
      </c>
      <c r="E29" s="42">
        <v>4171.3</v>
      </c>
      <c r="F29" s="42">
        <v>908.2</v>
      </c>
      <c r="G29" s="42">
        <v>2573.1</v>
      </c>
      <c r="H29" s="42">
        <v>451.8</v>
      </c>
      <c r="I29" s="42">
        <v>362.3</v>
      </c>
      <c r="J29" s="42">
        <v>1879.1</v>
      </c>
      <c r="K29" s="42">
        <v>1282.7</v>
      </c>
      <c r="L29" s="43">
        <v>342.5</v>
      </c>
    </row>
    <row r="30" spans="1:12">
      <c r="A30" s="112"/>
      <c r="B30" s="33" t="s">
        <v>129</v>
      </c>
      <c r="C30" s="33">
        <v>374</v>
      </c>
      <c r="D30" s="33">
        <v>58.4</v>
      </c>
      <c r="E30" s="33">
        <v>271.60000000000002</v>
      </c>
      <c r="F30" s="33">
        <v>45</v>
      </c>
      <c r="G30" s="33">
        <v>116</v>
      </c>
      <c r="H30" s="33">
        <v>21.6</v>
      </c>
      <c r="I30" s="33">
        <v>7</v>
      </c>
      <c r="J30" s="33">
        <v>68</v>
      </c>
      <c r="K30" s="33">
        <v>32.1</v>
      </c>
      <c r="L30" s="41">
        <v>7.8</v>
      </c>
    </row>
    <row r="31" spans="1:12">
      <c r="A31" s="112"/>
      <c r="B31" s="33" t="s">
        <v>130</v>
      </c>
      <c r="C31" s="33">
        <v>1970</v>
      </c>
      <c r="D31" s="33">
        <v>169.3</v>
      </c>
      <c r="E31" s="33">
        <v>682.2</v>
      </c>
      <c r="F31" s="33">
        <v>100.7</v>
      </c>
      <c r="G31" s="33">
        <v>255</v>
      </c>
      <c r="H31" s="33">
        <v>24.9</v>
      </c>
      <c r="I31" s="33">
        <v>40.299999999999997</v>
      </c>
      <c r="J31" s="33">
        <v>262.3</v>
      </c>
      <c r="K31" s="33">
        <v>115.6</v>
      </c>
      <c r="L31" s="41">
        <v>16.7</v>
      </c>
    </row>
    <row r="32" spans="1:12">
      <c r="A32" s="112"/>
      <c r="B32" s="33" t="s">
        <v>131</v>
      </c>
      <c r="C32" s="33">
        <v>504</v>
      </c>
      <c r="D32" s="33">
        <v>101</v>
      </c>
      <c r="E32" s="33">
        <v>712.6</v>
      </c>
      <c r="F32" s="33">
        <v>128.5</v>
      </c>
      <c r="G32" s="33">
        <v>359.1</v>
      </c>
      <c r="H32" s="33">
        <v>51.3</v>
      </c>
      <c r="I32" s="33">
        <v>45</v>
      </c>
      <c r="J32" s="33">
        <v>336</v>
      </c>
      <c r="K32" s="33">
        <v>181.9</v>
      </c>
      <c r="L32" s="41">
        <v>36.700000000000003</v>
      </c>
    </row>
    <row r="33" spans="1:13">
      <c r="A33" s="112"/>
      <c r="B33" s="33" t="s">
        <v>132</v>
      </c>
      <c r="C33" s="33">
        <v>194</v>
      </c>
      <c r="D33" s="33">
        <v>52</v>
      </c>
      <c r="E33" s="33">
        <v>558</v>
      </c>
      <c r="F33" s="33">
        <v>166</v>
      </c>
      <c r="G33" s="33">
        <v>369</v>
      </c>
      <c r="H33" s="33">
        <v>75</v>
      </c>
      <c r="I33" s="33">
        <v>58</v>
      </c>
      <c r="J33" s="33">
        <v>283.3</v>
      </c>
      <c r="K33" s="33">
        <v>203.6</v>
      </c>
      <c r="L33" s="41">
        <v>59.7</v>
      </c>
    </row>
    <row r="34" spans="1:13">
      <c r="A34" s="112"/>
      <c r="B34" s="33" t="s">
        <v>133</v>
      </c>
      <c r="C34" s="33">
        <v>104</v>
      </c>
      <c r="D34" s="33">
        <v>43</v>
      </c>
      <c r="E34" s="33">
        <v>487</v>
      </c>
      <c r="F34" s="33">
        <v>115</v>
      </c>
      <c r="G34" s="33">
        <v>339</v>
      </c>
      <c r="H34" s="33">
        <v>27</v>
      </c>
      <c r="I34" s="33">
        <v>25</v>
      </c>
      <c r="J34" s="33">
        <v>103.2</v>
      </c>
      <c r="K34" s="33">
        <v>75.2</v>
      </c>
      <c r="L34" s="41">
        <v>7.2</v>
      </c>
    </row>
    <row r="35" spans="1:13">
      <c r="A35" s="112"/>
      <c r="B35" s="33" t="s">
        <v>134</v>
      </c>
      <c r="C35" s="33">
        <v>57</v>
      </c>
      <c r="D35" s="33">
        <v>34</v>
      </c>
      <c r="E35" s="33">
        <v>1460</v>
      </c>
      <c r="F35" s="33">
        <v>353</v>
      </c>
      <c r="G35" s="33">
        <v>1135</v>
      </c>
      <c r="H35" s="33">
        <v>252</v>
      </c>
      <c r="I35" s="33">
        <v>187</v>
      </c>
      <c r="J35" s="33">
        <v>826.4</v>
      </c>
      <c r="K35" s="33">
        <v>674.3</v>
      </c>
      <c r="L35" s="41">
        <v>214.4</v>
      </c>
    </row>
    <row r="36" spans="1:13" ht="12" customHeight="1">
      <c r="A36" s="4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4"/>
    </row>
    <row r="37" spans="1:13" s="10" customFormat="1" ht="12.95" customHeight="1">
      <c r="A37" s="133" t="s">
        <v>120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3" s="10" customFormat="1" ht="12.95" customHeight="1">
      <c r="A38" s="134" t="s">
        <v>138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s="9" customFormat="1" ht="12.95" customHeight="1">
      <c r="A39" s="133" t="s">
        <v>58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</sheetData>
  <mergeCells count="5">
    <mergeCell ref="J6:L6"/>
    <mergeCell ref="C6:D6"/>
    <mergeCell ref="E6:I6"/>
    <mergeCell ref="A6:A7"/>
    <mergeCell ref="B6:B7"/>
  </mergeCells>
  <hyperlinks>
    <hyperlink ref="B1" location="Innhold!A1" display="Innhold" xr:uid="{308017A7-5536-44AA-8A26-2B2760ED175A}"/>
  </hyperlinks>
  <pageMargins left="0.5" right="0.5" top="0.5" bottom="0.5" header="0" footer="0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9"/>
  <sheetViews>
    <sheetView zoomScaleNormal="100" workbookViewId="0"/>
  </sheetViews>
  <sheetFormatPr defaultColWidth="11.42578125" defaultRowHeight="14.45"/>
  <cols>
    <col min="1" max="1" width="64.28515625" style="1" bestFit="1" customWidth="1"/>
    <col min="2" max="7" width="12.85546875" style="1" bestFit="1" customWidth="1"/>
    <col min="8" max="16384" width="11.42578125" style="1"/>
  </cols>
  <sheetData>
    <row r="1" spans="1:7">
      <c r="A1" s="3" t="s">
        <v>36</v>
      </c>
      <c r="B1" s="62" t="s">
        <v>37</v>
      </c>
    </row>
    <row r="2" spans="1:7" ht="18">
      <c r="A2" s="50" t="s">
        <v>139</v>
      </c>
    </row>
    <row r="3" spans="1:7" s="2" customFormat="1" ht="17.100000000000001" customHeight="1">
      <c r="A3" s="46" t="s">
        <v>140</v>
      </c>
    </row>
    <row r="4" spans="1:7" ht="12.95" customHeight="1"/>
    <row r="5" spans="1:7">
      <c r="A5" s="142" t="s">
        <v>60</v>
      </c>
      <c r="B5" s="143" t="s">
        <v>141</v>
      </c>
      <c r="C5" s="143"/>
      <c r="D5" s="143"/>
      <c r="E5" s="143"/>
      <c r="F5" s="143"/>
      <c r="G5" s="144"/>
    </row>
    <row r="6" spans="1:7" ht="15" customHeight="1">
      <c r="A6" s="142"/>
      <c r="B6" s="147" t="s">
        <v>142</v>
      </c>
      <c r="C6" s="147" t="s">
        <v>143</v>
      </c>
      <c r="D6" s="144" t="s">
        <v>144</v>
      </c>
      <c r="E6" s="149"/>
      <c r="F6" s="150"/>
      <c r="G6" s="151" t="s">
        <v>145</v>
      </c>
    </row>
    <row r="7" spans="1:7" ht="42">
      <c r="A7" s="142"/>
      <c r="B7" s="148"/>
      <c r="C7" s="148"/>
      <c r="D7" s="28" t="s">
        <v>146</v>
      </c>
      <c r="E7" s="28" t="s">
        <v>147</v>
      </c>
      <c r="F7" s="28" t="s">
        <v>148</v>
      </c>
      <c r="G7" s="152"/>
    </row>
    <row r="8" spans="1:7" s="88" customFormat="1">
      <c r="A8" s="30" t="s">
        <v>74</v>
      </c>
      <c r="B8" s="92">
        <v>36876.300000000003</v>
      </c>
      <c r="C8" s="92">
        <v>34438.800000000003</v>
      </c>
      <c r="D8" s="92">
        <v>23700.400000000001</v>
      </c>
      <c r="E8" s="92">
        <v>4137.7</v>
      </c>
      <c r="F8" s="92">
        <v>6600.6</v>
      </c>
      <c r="G8" s="93">
        <v>2437.6</v>
      </c>
    </row>
    <row r="9" spans="1:7" s="84" customFormat="1" ht="19.5" customHeight="1">
      <c r="A9" s="81" t="s">
        <v>75</v>
      </c>
      <c r="B9" s="81">
        <v>951.1</v>
      </c>
      <c r="C9" s="81">
        <v>839.5</v>
      </c>
      <c r="D9" s="81">
        <v>373.1</v>
      </c>
      <c r="E9" s="81">
        <v>49.9</v>
      </c>
      <c r="F9" s="81">
        <v>416.5</v>
      </c>
      <c r="G9" s="89">
        <v>111.6</v>
      </c>
    </row>
    <row r="10" spans="1:7">
      <c r="A10" s="33" t="s">
        <v>76</v>
      </c>
      <c r="B10" s="33">
        <v>1867.5</v>
      </c>
      <c r="C10" s="33">
        <v>1773.1</v>
      </c>
      <c r="D10" s="33">
        <v>1113.8</v>
      </c>
      <c r="E10" s="33">
        <v>97.7</v>
      </c>
      <c r="F10" s="33">
        <v>561.6</v>
      </c>
      <c r="G10" s="41">
        <v>94.4</v>
      </c>
    </row>
    <row r="11" spans="1:7" s="84" customFormat="1">
      <c r="A11" s="33" t="s">
        <v>77</v>
      </c>
      <c r="B11" s="98">
        <v>1837.6</v>
      </c>
      <c r="C11" s="98">
        <v>1747.9</v>
      </c>
      <c r="D11" s="98">
        <v>1093.5999999999999</v>
      </c>
      <c r="E11" s="98">
        <v>97.6</v>
      </c>
      <c r="F11" s="98">
        <v>556.70000000000005</v>
      </c>
      <c r="G11" s="89">
        <v>89.6</v>
      </c>
    </row>
    <row r="12" spans="1:7" s="88" customFormat="1" ht="19.5" customHeight="1">
      <c r="A12" s="85" t="s">
        <v>78</v>
      </c>
      <c r="B12" s="104">
        <v>11756.7</v>
      </c>
      <c r="C12" s="104">
        <v>10385.200000000001</v>
      </c>
      <c r="D12" s="104">
        <v>7210.7</v>
      </c>
      <c r="E12" s="104">
        <v>588.9</v>
      </c>
      <c r="F12" s="104">
        <v>2585.6</v>
      </c>
      <c r="G12" s="93">
        <v>1371.4</v>
      </c>
    </row>
    <row r="13" spans="1:7">
      <c r="A13" s="33" t="s">
        <v>79</v>
      </c>
      <c r="B13" s="33">
        <v>1180</v>
      </c>
      <c r="C13" s="33">
        <v>1089</v>
      </c>
      <c r="D13" s="33">
        <v>691.5</v>
      </c>
      <c r="E13" s="33">
        <v>50.3</v>
      </c>
      <c r="F13" s="33">
        <v>347.2</v>
      </c>
      <c r="G13" s="41">
        <v>91</v>
      </c>
    </row>
    <row r="14" spans="1:7">
      <c r="A14" s="33" t="s">
        <v>80</v>
      </c>
      <c r="B14" s="33">
        <v>36.5</v>
      </c>
      <c r="C14" s="33">
        <v>33.1</v>
      </c>
      <c r="D14" s="33">
        <v>22.3</v>
      </c>
      <c r="E14" s="33">
        <v>1.2</v>
      </c>
      <c r="F14" s="33">
        <v>9.6</v>
      </c>
      <c r="G14" s="41">
        <v>3.4</v>
      </c>
    </row>
    <row r="15" spans="1:7">
      <c r="A15" s="33" t="s">
        <v>81</v>
      </c>
      <c r="B15" s="33">
        <v>40.9</v>
      </c>
      <c r="C15" s="33">
        <v>38.700000000000003</v>
      </c>
      <c r="D15" s="33">
        <v>34.700000000000003</v>
      </c>
      <c r="E15" s="33">
        <v>1.1000000000000001</v>
      </c>
      <c r="F15" s="33">
        <v>2.9</v>
      </c>
      <c r="G15" s="41">
        <v>2.2000000000000002</v>
      </c>
    </row>
    <row r="16" spans="1:7">
      <c r="A16" s="33" t="s">
        <v>82</v>
      </c>
      <c r="B16" s="33">
        <v>205</v>
      </c>
      <c r="C16" s="33">
        <v>184.5</v>
      </c>
      <c r="D16" s="33">
        <v>141.4</v>
      </c>
      <c r="E16" s="33">
        <v>23.3</v>
      </c>
      <c r="F16" s="33">
        <v>19.899999999999999</v>
      </c>
      <c r="G16" s="41">
        <v>20.5</v>
      </c>
    </row>
    <row r="17" spans="1:7">
      <c r="A17" s="33" t="s">
        <v>83</v>
      </c>
      <c r="B17" s="33">
        <v>145.9</v>
      </c>
      <c r="C17" s="33">
        <v>136.4</v>
      </c>
      <c r="D17" s="33">
        <v>101.2</v>
      </c>
      <c r="E17" s="33">
        <v>6.6</v>
      </c>
      <c r="F17" s="33">
        <v>28.5</v>
      </c>
      <c r="G17" s="41">
        <v>9.6</v>
      </c>
    </row>
    <row r="18" spans="1:7">
      <c r="A18" s="33" t="s">
        <v>84</v>
      </c>
      <c r="B18" s="33">
        <v>66.5</v>
      </c>
      <c r="C18" s="33">
        <v>52.7</v>
      </c>
      <c r="D18" s="33">
        <v>40.700000000000003</v>
      </c>
      <c r="E18" s="33">
        <v>3.6</v>
      </c>
      <c r="F18" s="33">
        <v>8.4</v>
      </c>
      <c r="G18" s="41">
        <v>13.8</v>
      </c>
    </row>
    <row r="19" spans="1:7">
      <c r="A19" s="33" t="s">
        <v>85</v>
      </c>
      <c r="B19" s="33">
        <v>1718.1</v>
      </c>
      <c r="C19" s="33">
        <v>1076.8</v>
      </c>
      <c r="D19" s="33">
        <v>817.4</v>
      </c>
      <c r="E19" s="33">
        <v>14.2</v>
      </c>
      <c r="F19" s="33">
        <v>245.1</v>
      </c>
      <c r="G19" s="41">
        <v>641.4</v>
      </c>
    </row>
    <row r="20" spans="1:7">
      <c r="A20" s="33" t="s">
        <v>86</v>
      </c>
      <c r="B20" s="33">
        <v>442.7</v>
      </c>
      <c r="C20" s="33">
        <v>432.3</v>
      </c>
      <c r="D20" s="33">
        <v>324.10000000000002</v>
      </c>
      <c r="E20" s="33">
        <v>6.8</v>
      </c>
      <c r="F20" s="33">
        <v>101.5</v>
      </c>
      <c r="G20" s="41">
        <v>10.4</v>
      </c>
    </row>
    <row r="21" spans="1:7">
      <c r="A21" s="33" t="s">
        <v>87</v>
      </c>
      <c r="B21" s="33">
        <v>189.9</v>
      </c>
      <c r="C21" s="33">
        <v>171.6</v>
      </c>
      <c r="D21" s="33">
        <v>125</v>
      </c>
      <c r="E21" s="33">
        <v>6.3</v>
      </c>
      <c r="F21" s="33">
        <v>40.299999999999997</v>
      </c>
      <c r="G21" s="41">
        <v>18.3</v>
      </c>
    </row>
    <row r="22" spans="1:7">
      <c r="A22" s="33" t="s">
        <v>88</v>
      </c>
      <c r="B22" s="33">
        <v>152.30000000000001</v>
      </c>
      <c r="C22" s="33">
        <v>133.6</v>
      </c>
      <c r="D22" s="33">
        <v>88.2</v>
      </c>
      <c r="E22" s="33">
        <v>4</v>
      </c>
      <c r="F22" s="33">
        <v>41.4</v>
      </c>
      <c r="G22" s="41">
        <v>18.8</v>
      </c>
    </row>
    <row r="23" spans="1:7">
      <c r="A23" s="33" t="s">
        <v>89</v>
      </c>
      <c r="B23" s="33">
        <v>484.8</v>
      </c>
      <c r="C23" s="33">
        <v>436.8</v>
      </c>
      <c r="D23" s="33">
        <v>341</v>
      </c>
      <c r="E23" s="33">
        <v>34.299999999999997</v>
      </c>
      <c r="F23" s="33">
        <v>61.5</v>
      </c>
      <c r="G23" s="41">
        <v>48.1</v>
      </c>
    </row>
    <row r="24" spans="1:7">
      <c r="A24" s="33" t="s">
        <v>90</v>
      </c>
      <c r="B24" s="33">
        <v>1433.3</v>
      </c>
      <c r="C24" s="33">
        <v>1378</v>
      </c>
      <c r="D24" s="33">
        <v>589</v>
      </c>
      <c r="E24" s="33">
        <v>44.3</v>
      </c>
      <c r="F24" s="33">
        <v>744.7</v>
      </c>
      <c r="G24" s="41">
        <v>55.4</v>
      </c>
    </row>
    <row r="25" spans="1:7">
      <c r="A25" s="33" t="s">
        <v>91</v>
      </c>
      <c r="B25" s="33">
        <v>2236.6999999999998</v>
      </c>
      <c r="C25" s="33">
        <v>2050.3000000000002</v>
      </c>
      <c r="D25" s="33">
        <v>1615.2</v>
      </c>
      <c r="E25" s="33">
        <v>133.69999999999999</v>
      </c>
      <c r="F25" s="33">
        <v>301.5</v>
      </c>
      <c r="G25" s="41">
        <v>186.4</v>
      </c>
    </row>
    <row r="26" spans="1:7">
      <c r="A26" s="48" t="s">
        <v>92</v>
      </c>
      <c r="B26" s="33">
        <v>360.3</v>
      </c>
      <c r="C26" s="33">
        <v>356.9</v>
      </c>
      <c r="D26" s="33">
        <v>270.5</v>
      </c>
      <c r="E26" s="33">
        <v>17.600000000000001</v>
      </c>
      <c r="F26" s="33">
        <v>68.7</v>
      </c>
      <c r="G26" s="41">
        <v>3.5</v>
      </c>
    </row>
    <row r="27" spans="1:7">
      <c r="A27" s="48" t="s">
        <v>93</v>
      </c>
      <c r="B27" s="33">
        <v>973.8</v>
      </c>
      <c r="C27" s="33">
        <v>928.5</v>
      </c>
      <c r="D27" s="33">
        <v>751</v>
      </c>
      <c r="E27" s="33">
        <v>61.4</v>
      </c>
      <c r="F27" s="33">
        <v>116.1</v>
      </c>
      <c r="G27" s="41">
        <v>45.3</v>
      </c>
    </row>
    <row r="28" spans="1:7">
      <c r="A28" s="33" t="s">
        <v>94</v>
      </c>
      <c r="B28" s="33">
        <v>584.6</v>
      </c>
      <c r="C28" s="33">
        <v>552.1</v>
      </c>
      <c r="D28" s="33">
        <v>368.7</v>
      </c>
      <c r="E28" s="33">
        <v>36.200000000000003</v>
      </c>
      <c r="F28" s="33">
        <v>147.19999999999999</v>
      </c>
      <c r="G28" s="41">
        <v>32.5</v>
      </c>
    </row>
    <row r="29" spans="1:7">
      <c r="A29" s="33" t="s">
        <v>95</v>
      </c>
      <c r="B29" s="33">
        <v>1441.2</v>
      </c>
      <c r="C29" s="33">
        <v>1334.1</v>
      </c>
      <c r="D29" s="33">
        <v>991.3</v>
      </c>
      <c r="E29" s="33">
        <v>79</v>
      </c>
      <c r="F29" s="33">
        <v>263.8</v>
      </c>
      <c r="G29" s="41">
        <v>107.1</v>
      </c>
    </row>
    <row r="30" spans="1:7">
      <c r="A30" s="33" t="s">
        <v>96</v>
      </c>
      <c r="B30" s="33">
        <v>194.5</v>
      </c>
      <c r="C30" s="33">
        <v>180.5</v>
      </c>
      <c r="D30" s="33">
        <v>124.6</v>
      </c>
      <c r="E30" s="33">
        <v>4.2</v>
      </c>
      <c r="F30" s="33">
        <v>51.8</v>
      </c>
      <c r="G30" s="41">
        <v>13.9</v>
      </c>
    </row>
    <row r="31" spans="1:7">
      <c r="A31" s="33" t="s">
        <v>97</v>
      </c>
      <c r="B31" s="33">
        <v>402.4</v>
      </c>
      <c r="C31" s="33">
        <v>336.1</v>
      </c>
      <c r="D31" s="33">
        <v>241.6</v>
      </c>
      <c r="E31" s="33">
        <v>29.4</v>
      </c>
      <c r="F31" s="33">
        <v>65.099999999999994</v>
      </c>
      <c r="G31" s="41">
        <v>66.3</v>
      </c>
    </row>
    <row r="32" spans="1:7">
      <c r="A32" s="33" t="s">
        <v>98</v>
      </c>
      <c r="B32" s="33">
        <v>367.6</v>
      </c>
      <c r="C32" s="33">
        <v>305.10000000000002</v>
      </c>
      <c r="D32" s="33">
        <v>217.5</v>
      </c>
      <c r="E32" s="33">
        <v>27.6</v>
      </c>
      <c r="F32" s="33">
        <v>60</v>
      </c>
      <c r="G32" s="41">
        <v>62.5</v>
      </c>
    </row>
    <row r="33" spans="1:7">
      <c r="A33" s="33" t="s">
        <v>99</v>
      </c>
      <c r="B33" s="33">
        <v>179.8</v>
      </c>
      <c r="C33" s="33">
        <v>167.1</v>
      </c>
      <c r="D33" s="33">
        <v>128.30000000000001</v>
      </c>
      <c r="E33" s="33">
        <v>8.9</v>
      </c>
      <c r="F33" s="33">
        <v>30</v>
      </c>
      <c r="G33" s="41">
        <v>12.6</v>
      </c>
    </row>
    <row r="34" spans="1:7">
      <c r="A34" s="33" t="s">
        <v>100</v>
      </c>
      <c r="B34" s="33">
        <v>305.10000000000002</v>
      </c>
      <c r="C34" s="33">
        <v>295.2</v>
      </c>
      <c r="D34" s="33">
        <v>172.5</v>
      </c>
      <c r="E34" s="33">
        <v>90.9</v>
      </c>
      <c r="F34" s="33">
        <v>31.8</v>
      </c>
      <c r="G34" s="41">
        <v>9.9</v>
      </c>
    </row>
    <row r="35" spans="1:7" s="84" customFormat="1">
      <c r="A35" s="33" t="s">
        <v>101</v>
      </c>
      <c r="B35" s="81">
        <v>316.3</v>
      </c>
      <c r="C35" s="81">
        <v>306.39999999999998</v>
      </c>
      <c r="D35" s="81">
        <v>251.9</v>
      </c>
      <c r="E35" s="81">
        <v>10.7</v>
      </c>
      <c r="F35" s="81">
        <v>43.7</v>
      </c>
      <c r="G35" s="89">
        <v>9.9</v>
      </c>
    </row>
    <row r="36" spans="1:7" s="84" customFormat="1" ht="19.5" customHeight="1">
      <c r="A36" s="81" t="s">
        <v>102</v>
      </c>
      <c r="B36" s="81">
        <v>447.9</v>
      </c>
      <c r="C36" s="81">
        <v>401.5</v>
      </c>
      <c r="D36" s="81">
        <v>232.6</v>
      </c>
      <c r="E36" s="81">
        <v>91</v>
      </c>
      <c r="F36" s="81">
        <v>77.8</v>
      </c>
      <c r="G36" s="89">
        <v>46.4</v>
      </c>
    </row>
    <row r="37" spans="1:7">
      <c r="A37" s="33" t="s">
        <v>103</v>
      </c>
      <c r="B37" s="33">
        <v>158.19999999999999</v>
      </c>
      <c r="C37" s="33">
        <v>141.19999999999999</v>
      </c>
      <c r="D37" s="33">
        <v>103.8</v>
      </c>
      <c r="E37" s="33">
        <v>11.4</v>
      </c>
      <c r="F37" s="33">
        <v>25.9</v>
      </c>
      <c r="G37" s="41">
        <v>17.100000000000001</v>
      </c>
    </row>
    <row r="38" spans="1:7" s="84" customFormat="1">
      <c r="A38" s="33" t="s">
        <v>104</v>
      </c>
      <c r="B38" s="98">
        <v>352.9</v>
      </c>
      <c r="C38" s="98">
        <v>332.2</v>
      </c>
      <c r="D38" s="98">
        <v>257.3</v>
      </c>
      <c r="E38" s="98">
        <v>27.6</v>
      </c>
      <c r="F38" s="98">
        <v>47.3</v>
      </c>
      <c r="G38" s="89">
        <v>20.6</v>
      </c>
    </row>
    <row r="39" spans="1:7" s="88" customFormat="1" ht="19.5" customHeight="1">
      <c r="A39" s="85" t="s">
        <v>105</v>
      </c>
      <c r="B39" s="104">
        <v>21342.1</v>
      </c>
      <c r="C39" s="104">
        <v>20566</v>
      </c>
      <c r="D39" s="104">
        <v>14409.1</v>
      </c>
      <c r="E39" s="104">
        <v>3271.2</v>
      </c>
      <c r="F39" s="104">
        <v>2885.7</v>
      </c>
      <c r="G39" s="93">
        <v>776</v>
      </c>
    </row>
    <row r="40" spans="1:7">
      <c r="A40" s="33" t="s">
        <v>106</v>
      </c>
      <c r="B40" s="33">
        <v>838.7</v>
      </c>
      <c r="C40" s="33">
        <v>800.4</v>
      </c>
      <c r="D40" s="33">
        <v>558.9</v>
      </c>
      <c r="E40" s="33">
        <v>103.7</v>
      </c>
      <c r="F40" s="33">
        <v>137.80000000000001</v>
      </c>
      <c r="G40" s="41">
        <v>38.200000000000003</v>
      </c>
    </row>
    <row r="41" spans="1:7">
      <c r="A41" s="33" t="s">
        <v>107</v>
      </c>
      <c r="B41" s="33">
        <v>320.5</v>
      </c>
      <c r="C41" s="33">
        <v>303.89999999999998</v>
      </c>
      <c r="D41" s="33">
        <v>218.5</v>
      </c>
      <c r="E41" s="33">
        <v>56.3</v>
      </c>
      <c r="F41" s="33">
        <v>29.1</v>
      </c>
      <c r="G41" s="41">
        <v>16.600000000000001</v>
      </c>
    </row>
    <row r="42" spans="1:7">
      <c r="A42" s="33" t="s">
        <v>108</v>
      </c>
      <c r="B42" s="33">
        <v>3247.6</v>
      </c>
      <c r="C42" s="33">
        <v>3142.5</v>
      </c>
      <c r="D42" s="33">
        <v>2440</v>
      </c>
      <c r="E42" s="33">
        <v>319.7</v>
      </c>
      <c r="F42" s="33">
        <v>382.8</v>
      </c>
      <c r="G42" s="41">
        <v>105.1</v>
      </c>
    </row>
    <row r="43" spans="1:7">
      <c r="A43" s="48" t="s">
        <v>109</v>
      </c>
      <c r="B43" s="33">
        <v>2772.2</v>
      </c>
      <c r="C43" s="33">
        <v>2678</v>
      </c>
      <c r="D43" s="33">
        <v>2124.1</v>
      </c>
      <c r="E43" s="33">
        <v>234.6</v>
      </c>
      <c r="F43" s="33">
        <v>319.3</v>
      </c>
      <c r="G43" s="41">
        <v>94.2</v>
      </c>
    </row>
    <row r="44" spans="1:7">
      <c r="A44" s="33" t="s">
        <v>110</v>
      </c>
      <c r="B44" s="33">
        <v>74.8</v>
      </c>
      <c r="C44" s="33">
        <v>71.7</v>
      </c>
      <c r="D44" s="33">
        <v>52.8</v>
      </c>
      <c r="E44" s="33">
        <v>10.7</v>
      </c>
      <c r="F44" s="33">
        <v>8.1999999999999993</v>
      </c>
      <c r="G44" s="41">
        <v>3.1</v>
      </c>
    </row>
    <row r="45" spans="1:7">
      <c r="A45" s="33" t="s">
        <v>111</v>
      </c>
      <c r="B45" s="33">
        <v>714.5</v>
      </c>
      <c r="C45" s="33">
        <v>690.4</v>
      </c>
      <c r="D45" s="33">
        <v>566.6</v>
      </c>
      <c r="E45" s="33">
        <v>54.9</v>
      </c>
      <c r="F45" s="33">
        <v>68.900000000000006</v>
      </c>
      <c r="G45" s="41">
        <v>24.1</v>
      </c>
    </row>
    <row r="46" spans="1:7">
      <c r="A46" s="33" t="s">
        <v>112</v>
      </c>
      <c r="B46" s="33">
        <v>8090.5</v>
      </c>
      <c r="C46" s="33">
        <v>7951.2</v>
      </c>
      <c r="D46" s="33">
        <v>5775.8</v>
      </c>
      <c r="E46" s="33">
        <v>1262.3</v>
      </c>
      <c r="F46" s="33">
        <v>913.1</v>
      </c>
      <c r="G46" s="41">
        <v>139.30000000000001</v>
      </c>
    </row>
    <row r="47" spans="1:7">
      <c r="A47" s="33" t="s">
        <v>113</v>
      </c>
      <c r="B47" s="33">
        <v>403.1</v>
      </c>
      <c r="C47" s="33">
        <v>399.4</v>
      </c>
      <c r="D47" s="33">
        <v>297.39999999999998</v>
      </c>
      <c r="E47" s="33">
        <v>73.7</v>
      </c>
      <c r="F47" s="33">
        <v>28.4</v>
      </c>
      <c r="G47" s="41">
        <v>3.7</v>
      </c>
    </row>
    <row r="48" spans="1:7">
      <c r="A48" s="33" t="s">
        <v>114</v>
      </c>
      <c r="B48" s="33">
        <v>2202.9</v>
      </c>
      <c r="C48" s="33">
        <v>2167.4</v>
      </c>
      <c r="D48" s="33">
        <v>1031</v>
      </c>
      <c r="E48" s="33">
        <v>983.2</v>
      </c>
      <c r="F48" s="33">
        <v>153.19999999999999</v>
      </c>
      <c r="G48" s="41">
        <v>35.5</v>
      </c>
    </row>
    <row r="49" spans="1:7">
      <c r="A49" s="33" t="s">
        <v>115</v>
      </c>
      <c r="B49" s="33">
        <v>555.79999999999995</v>
      </c>
      <c r="C49" s="33">
        <v>538.4</v>
      </c>
      <c r="D49" s="33">
        <v>423.4</v>
      </c>
      <c r="E49" s="33">
        <v>39.5</v>
      </c>
      <c r="F49" s="33">
        <v>75.599999999999994</v>
      </c>
      <c r="G49" s="41">
        <v>17.3</v>
      </c>
    </row>
    <row r="50" spans="1:7">
      <c r="A50" s="33" t="s">
        <v>116</v>
      </c>
      <c r="B50" s="33">
        <v>2965.2</v>
      </c>
      <c r="C50" s="33">
        <v>2668.8</v>
      </c>
      <c r="D50" s="33">
        <v>1937.3</v>
      </c>
      <c r="E50" s="33">
        <v>208.2</v>
      </c>
      <c r="F50" s="33">
        <v>523.29999999999995</v>
      </c>
      <c r="G50" s="41">
        <v>296.39999999999998</v>
      </c>
    </row>
    <row r="51" spans="1:7">
      <c r="A51" s="33" t="s">
        <v>117</v>
      </c>
      <c r="B51" s="33">
        <v>1460</v>
      </c>
      <c r="C51" s="33">
        <v>1391.8</v>
      </c>
      <c r="D51" s="33">
        <v>783</v>
      </c>
      <c r="E51" s="33">
        <v>116</v>
      </c>
      <c r="F51" s="33">
        <v>492.8</v>
      </c>
      <c r="G51" s="41">
        <v>68.3</v>
      </c>
    </row>
    <row r="52" spans="1:7">
      <c r="A52" s="33" t="s">
        <v>118</v>
      </c>
      <c r="B52" s="33">
        <v>374.7</v>
      </c>
      <c r="C52" s="33">
        <v>346.9</v>
      </c>
      <c r="D52" s="33">
        <v>255.6</v>
      </c>
      <c r="E52" s="33">
        <v>22.7</v>
      </c>
      <c r="F52" s="33">
        <v>68.599999999999994</v>
      </c>
      <c r="G52" s="41">
        <v>27.8</v>
      </c>
    </row>
    <row r="53" spans="1:7">
      <c r="A53" s="33" t="s">
        <v>119</v>
      </c>
      <c r="B53" s="33">
        <v>93.7</v>
      </c>
      <c r="C53" s="33">
        <v>93.1</v>
      </c>
      <c r="D53" s="33">
        <v>68.8</v>
      </c>
      <c r="E53" s="33">
        <v>20.3</v>
      </c>
      <c r="F53" s="33">
        <v>4</v>
      </c>
      <c r="G53" s="41">
        <v>0.6</v>
      </c>
    </row>
    <row r="54" spans="1:7" s="9" customFormat="1" ht="12.95" customHeight="1"/>
    <row r="55" spans="1:7" s="10" customFormat="1" ht="12.95" customHeight="1">
      <c r="A55" s="133" t="s">
        <v>120</v>
      </c>
    </row>
    <row r="56" spans="1:7" s="10" customFormat="1" ht="12.95" customHeight="1">
      <c r="A56" s="134" t="s">
        <v>58</v>
      </c>
    </row>
    <row r="57" spans="1:7" s="9" customFormat="1" ht="12.95" customHeight="1"/>
    <row r="58" spans="1:7" s="9" customFormat="1" ht="11.45"/>
    <row r="59" spans="1:7" s="9" customFormat="1" ht="11.45"/>
  </sheetData>
  <mergeCells count="6">
    <mergeCell ref="B5:G5"/>
    <mergeCell ref="A5:A7"/>
    <mergeCell ref="B6:B7"/>
    <mergeCell ref="C6:C7"/>
    <mergeCell ref="D6:F6"/>
    <mergeCell ref="G6:G7"/>
  </mergeCells>
  <hyperlinks>
    <hyperlink ref="B1" location="Innhold!A1" display="Innhold" xr:uid="{B47CC7B9-D869-465A-B1B1-BAFCCA8341E1}"/>
  </hyperlinks>
  <pageMargins left="0.5" right="0.5" top="0.5" bottom="0.5" header="0" footer="0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0"/>
  <sheetViews>
    <sheetView showGridLines="0" workbookViewId="0"/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8" width="12.85546875" style="1" bestFit="1" customWidth="1"/>
    <col min="9" max="16384" width="11.42578125" style="1"/>
  </cols>
  <sheetData>
    <row r="1" spans="1:8">
      <c r="A1" s="3" t="s">
        <v>36</v>
      </c>
      <c r="B1" s="62" t="s">
        <v>37</v>
      </c>
      <c r="H1" s="3"/>
    </row>
    <row r="2" spans="1:8" ht="18">
      <c r="A2" s="50" t="s">
        <v>149</v>
      </c>
      <c r="H2" s="15"/>
    </row>
    <row r="3" spans="1:8" s="2" customFormat="1" ht="17.100000000000001" customHeight="1">
      <c r="A3" s="46" t="s">
        <v>150</v>
      </c>
      <c r="H3" s="16"/>
    </row>
    <row r="4" spans="1:8" ht="12.95" customHeight="1"/>
    <row r="5" spans="1:8">
      <c r="A5" s="142" t="s">
        <v>151</v>
      </c>
      <c r="B5" s="49"/>
      <c r="C5" s="144" t="s">
        <v>141</v>
      </c>
      <c r="D5" s="149"/>
      <c r="E5" s="149"/>
      <c r="F5" s="149"/>
      <c r="G5" s="149"/>
      <c r="H5" s="149"/>
    </row>
    <row r="6" spans="1:8" ht="15" customHeight="1">
      <c r="A6" s="142"/>
      <c r="B6" s="147" t="s">
        <v>125</v>
      </c>
      <c r="C6" s="147" t="s">
        <v>142</v>
      </c>
      <c r="D6" s="151" t="s">
        <v>143</v>
      </c>
      <c r="E6" s="149" t="s">
        <v>144</v>
      </c>
      <c r="F6" s="149"/>
      <c r="G6" s="150"/>
      <c r="H6" s="151" t="s">
        <v>145</v>
      </c>
    </row>
    <row r="7" spans="1:8" ht="42">
      <c r="A7" s="142"/>
      <c r="B7" s="148"/>
      <c r="C7" s="148"/>
      <c r="D7" s="152"/>
      <c r="E7" s="28" t="s">
        <v>146</v>
      </c>
      <c r="F7" s="28" t="s">
        <v>147</v>
      </c>
      <c r="G7" s="29" t="s">
        <v>148</v>
      </c>
      <c r="H7" s="152"/>
    </row>
    <row r="8" spans="1:8" s="8" customFormat="1">
      <c r="A8" s="111" t="s">
        <v>127</v>
      </c>
      <c r="B8" s="39" t="s">
        <v>128</v>
      </c>
      <c r="C8" s="39">
        <v>36876.300000000003</v>
      </c>
      <c r="D8" s="39">
        <v>34438.800000000003</v>
      </c>
      <c r="E8" s="39">
        <v>23700.400000000001</v>
      </c>
      <c r="F8" s="39">
        <v>4137.7</v>
      </c>
      <c r="G8" s="39">
        <v>6600.6</v>
      </c>
      <c r="H8" s="40">
        <v>2437.6</v>
      </c>
    </row>
    <row r="9" spans="1:8">
      <c r="A9" s="112"/>
      <c r="B9" s="33" t="s">
        <v>129</v>
      </c>
      <c r="C9" s="33">
        <v>4577.5</v>
      </c>
      <c r="D9" s="33">
        <v>4299.8999999999996</v>
      </c>
      <c r="E9" s="33">
        <v>2866.5</v>
      </c>
      <c r="F9" s="33">
        <v>597.5</v>
      </c>
      <c r="G9" s="33">
        <v>835.9</v>
      </c>
      <c r="H9" s="41">
        <v>277.60000000000002</v>
      </c>
    </row>
    <row r="10" spans="1:8">
      <c r="A10" s="112"/>
      <c r="B10" s="33" t="s">
        <v>130</v>
      </c>
      <c r="C10" s="33">
        <v>6001.2</v>
      </c>
      <c r="D10" s="33">
        <v>5680.6</v>
      </c>
      <c r="E10" s="33">
        <v>4035.7</v>
      </c>
      <c r="F10" s="33">
        <v>668.6</v>
      </c>
      <c r="G10" s="33">
        <v>976.2</v>
      </c>
      <c r="H10" s="41">
        <v>320.60000000000002</v>
      </c>
    </row>
    <row r="11" spans="1:8">
      <c r="A11" s="112"/>
      <c r="B11" s="33" t="s">
        <v>131</v>
      </c>
      <c r="C11" s="33">
        <v>5058.3999999999996</v>
      </c>
      <c r="D11" s="33">
        <v>4767.3</v>
      </c>
      <c r="E11" s="33">
        <v>3536.4</v>
      </c>
      <c r="F11" s="33">
        <v>431.5</v>
      </c>
      <c r="G11" s="33">
        <v>799.4</v>
      </c>
      <c r="H11" s="41">
        <v>291.10000000000002</v>
      </c>
    </row>
    <row r="12" spans="1:8">
      <c r="A12" s="112"/>
      <c r="B12" s="33" t="s">
        <v>132</v>
      </c>
      <c r="C12" s="33">
        <v>4737</v>
      </c>
      <c r="D12" s="33">
        <v>4454.5</v>
      </c>
      <c r="E12" s="33">
        <v>3385.1</v>
      </c>
      <c r="F12" s="33">
        <v>336.5</v>
      </c>
      <c r="G12" s="33">
        <v>732.9</v>
      </c>
      <c r="H12" s="41">
        <v>282.5</v>
      </c>
    </row>
    <row r="13" spans="1:8">
      <c r="A13" s="112"/>
      <c r="B13" s="33" t="s">
        <v>133</v>
      </c>
      <c r="C13" s="33">
        <v>5523.5</v>
      </c>
      <c r="D13" s="33">
        <v>5240</v>
      </c>
      <c r="E13" s="33">
        <v>3742.9</v>
      </c>
      <c r="F13" s="33">
        <v>754.6</v>
      </c>
      <c r="G13" s="33">
        <v>742.6</v>
      </c>
      <c r="H13" s="41">
        <v>283.39999999999998</v>
      </c>
    </row>
    <row r="14" spans="1:8">
      <c r="A14" s="113"/>
      <c r="B14" s="33" t="s">
        <v>134</v>
      </c>
      <c r="C14" s="33">
        <v>10978.7</v>
      </c>
      <c r="D14" s="33">
        <v>9996.4</v>
      </c>
      <c r="E14" s="33">
        <v>6133.9</v>
      </c>
      <c r="F14" s="33">
        <v>1349</v>
      </c>
      <c r="G14" s="33">
        <v>2513.6</v>
      </c>
      <c r="H14" s="41">
        <v>982.3</v>
      </c>
    </row>
    <row r="15" spans="1:8" s="8" customFormat="1">
      <c r="A15" s="111" t="s">
        <v>135</v>
      </c>
      <c r="B15" s="42" t="s">
        <v>128</v>
      </c>
      <c r="C15" s="42">
        <v>11665</v>
      </c>
      <c r="D15" s="42">
        <v>10312.799999999999</v>
      </c>
      <c r="E15" s="42">
        <v>7174.5</v>
      </c>
      <c r="F15" s="42">
        <v>581.9</v>
      </c>
      <c r="G15" s="42">
        <v>2556.3000000000002</v>
      </c>
      <c r="H15" s="43">
        <v>1352.2</v>
      </c>
    </row>
    <row r="16" spans="1:8">
      <c r="A16" s="112"/>
      <c r="B16" s="33" t="s">
        <v>129</v>
      </c>
      <c r="C16" s="33">
        <v>746.8</v>
      </c>
      <c r="D16" s="33">
        <v>657</v>
      </c>
      <c r="E16" s="33">
        <v>471.4</v>
      </c>
      <c r="F16" s="33">
        <v>49.1</v>
      </c>
      <c r="G16" s="33">
        <v>136.5</v>
      </c>
      <c r="H16" s="41">
        <v>89.9</v>
      </c>
    </row>
    <row r="17" spans="1:8">
      <c r="A17" s="112"/>
      <c r="B17" s="33" t="s">
        <v>130</v>
      </c>
      <c r="C17" s="33">
        <v>1220.0999999999999</v>
      </c>
      <c r="D17" s="33">
        <v>1125.7</v>
      </c>
      <c r="E17" s="33">
        <v>797.4</v>
      </c>
      <c r="F17" s="33">
        <v>75.5</v>
      </c>
      <c r="G17" s="33">
        <v>252.7</v>
      </c>
      <c r="H17" s="41">
        <v>94.4</v>
      </c>
    </row>
    <row r="18" spans="1:8">
      <c r="A18" s="112"/>
      <c r="B18" s="33" t="s">
        <v>131</v>
      </c>
      <c r="C18" s="33">
        <v>1099.8</v>
      </c>
      <c r="D18" s="33">
        <v>986.7</v>
      </c>
      <c r="E18" s="33">
        <v>749.1</v>
      </c>
      <c r="F18" s="33">
        <v>51</v>
      </c>
      <c r="G18" s="33">
        <v>186.6</v>
      </c>
      <c r="H18" s="41">
        <v>113.1</v>
      </c>
    </row>
    <row r="19" spans="1:8">
      <c r="A19" s="112"/>
      <c r="B19" s="33" t="s">
        <v>132</v>
      </c>
      <c r="C19" s="33">
        <v>1810.3</v>
      </c>
      <c r="D19" s="33">
        <v>1690.6</v>
      </c>
      <c r="E19" s="33">
        <v>1292.9000000000001</v>
      </c>
      <c r="F19" s="33">
        <v>53.8</v>
      </c>
      <c r="G19" s="33">
        <v>343.9</v>
      </c>
      <c r="H19" s="41">
        <v>119.7</v>
      </c>
    </row>
    <row r="20" spans="1:8">
      <c r="A20" s="112"/>
      <c r="B20" s="33" t="s">
        <v>133</v>
      </c>
      <c r="C20" s="33">
        <v>2216</v>
      </c>
      <c r="D20" s="33">
        <v>2058.3000000000002</v>
      </c>
      <c r="E20" s="33">
        <v>1493.9</v>
      </c>
      <c r="F20" s="33">
        <v>215.1</v>
      </c>
      <c r="G20" s="33">
        <v>349.3</v>
      </c>
      <c r="H20" s="41">
        <v>157.6</v>
      </c>
    </row>
    <row r="21" spans="1:8">
      <c r="A21" s="113"/>
      <c r="B21" s="33" t="s">
        <v>134</v>
      </c>
      <c r="C21" s="33">
        <v>4572</v>
      </c>
      <c r="D21" s="33">
        <v>3794.4</v>
      </c>
      <c r="E21" s="33">
        <v>2369.8000000000002</v>
      </c>
      <c r="F21" s="33">
        <v>137.30000000000001</v>
      </c>
      <c r="G21" s="33">
        <v>1287.3</v>
      </c>
      <c r="H21" s="41">
        <v>777.6</v>
      </c>
    </row>
    <row r="22" spans="1:8" s="8" customFormat="1">
      <c r="A22" s="111" t="s">
        <v>136</v>
      </c>
      <c r="B22" s="42" t="s">
        <v>128</v>
      </c>
      <c r="C22" s="42">
        <v>21336</v>
      </c>
      <c r="D22" s="42">
        <v>20559.2</v>
      </c>
      <c r="E22" s="42">
        <v>14404.2</v>
      </c>
      <c r="F22" s="42">
        <v>3275</v>
      </c>
      <c r="G22" s="42">
        <v>2880</v>
      </c>
      <c r="H22" s="43">
        <v>776.9</v>
      </c>
    </row>
    <row r="23" spans="1:8">
      <c r="A23" s="112"/>
      <c r="B23" s="33" t="s">
        <v>129</v>
      </c>
      <c r="C23" s="33">
        <v>3679.8</v>
      </c>
      <c r="D23" s="33">
        <v>3517.3</v>
      </c>
      <c r="E23" s="33">
        <v>2336.5</v>
      </c>
      <c r="F23" s="33">
        <v>535.9</v>
      </c>
      <c r="G23" s="33">
        <v>644.79999999999995</v>
      </c>
      <c r="H23" s="41">
        <v>162.6</v>
      </c>
    </row>
    <row r="24" spans="1:8">
      <c r="A24" s="112"/>
      <c r="B24" s="33" t="s">
        <v>130</v>
      </c>
      <c r="C24" s="33">
        <v>4289.5</v>
      </c>
      <c r="D24" s="33">
        <v>4134.7</v>
      </c>
      <c r="E24" s="33">
        <v>2990.9</v>
      </c>
      <c r="F24" s="33">
        <v>528.1</v>
      </c>
      <c r="G24" s="33">
        <v>615.70000000000005</v>
      </c>
      <c r="H24" s="41">
        <v>154.9</v>
      </c>
    </row>
    <row r="25" spans="1:8">
      <c r="A25" s="112"/>
      <c r="B25" s="33" t="s">
        <v>131</v>
      </c>
      <c r="C25" s="33">
        <v>3351.4</v>
      </c>
      <c r="D25" s="33">
        <v>3224.8</v>
      </c>
      <c r="E25" s="33">
        <v>2441</v>
      </c>
      <c r="F25" s="33">
        <v>319.3</v>
      </c>
      <c r="G25" s="33">
        <v>464.4</v>
      </c>
      <c r="H25" s="41">
        <v>126.7</v>
      </c>
    </row>
    <row r="26" spans="1:8">
      <c r="A26" s="112"/>
      <c r="B26" s="33" t="s">
        <v>132</v>
      </c>
      <c r="C26" s="33">
        <v>2384.3000000000002</v>
      </c>
      <c r="D26" s="33">
        <v>2240.8000000000002</v>
      </c>
      <c r="E26" s="33">
        <v>1798.6</v>
      </c>
      <c r="F26" s="33">
        <v>267</v>
      </c>
      <c r="G26" s="33">
        <v>175.3</v>
      </c>
      <c r="H26" s="41">
        <v>143.5</v>
      </c>
    </row>
    <row r="27" spans="1:8">
      <c r="A27" s="112"/>
      <c r="B27" s="33" t="s">
        <v>133</v>
      </c>
      <c r="C27" s="33">
        <v>3038.9</v>
      </c>
      <c r="D27" s="33">
        <v>2938</v>
      </c>
      <c r="E27" s="33">
        <v>2117.3000000000002</v>
      </c>
      <c r="F27" s="33">
        <v>472.9</v>
      </c>
      <c r="G27" s="33">
        <v>347.9</v>
      </c>
      <c r="H27" s="41">
        <v>100.8</v>
      </c>
    </row>
    <row r="28" spans="1:8">
      <c r="A28" s="113"/>
      <c r="B28" s="33" t="s">
        <v>134</v>
      </c>
      <c r="C28" s="33">
        <v>4592.1000000000004</v>
      </c>
      <c r="D28" s="33">
        <v>4503.6000000000004</v>
      </c>
      <c r="E28" s="33">
        <v>2720</v>
      </c>
      <c r="F28" s="33">
        <v>1151.8</v>
      </c>
      <c r="G28" s="33">
        <v>631.79999999999995</v>
      </c>
      <c r="H28" s="41">
        <v>88.4</v>
      </c>
    </row>
    <row r="29" spans="1:8" s="8" customFormat="1">
      <c r="A29" s="111" t="s">
        <v>137</v>
      </c>
      <c r="B29" s="42" t="s">
        <v>128</v>
      </c>
      <c r="C29" s="42">
        <v>3875.3</v>
      </c>
      <c r="D29" s="42">
        <v>3566.8</v>
      </c>
      <c r="E29" s="42">
        <v>2121.6999999999998</v>
      </c>
      <c r="F29" s="42">
        <v>280.89999999999998</v>
      </c>
      <c r="G29" s="42">
        <v>1164.3</v>
      </c>
      <c r="H29" s="43">
        <v>308.5</v>
      </c>
    </row>
    <row r="30" spans="1:8">
      <c r="A30" s="33"/>
      <c r="B30" s="33" t="s">
        <v>129</v>
      </c>
      <c r="C30" s="33">
        <v>150.80000000000001</v>
      </c>
      <c r="D30" s="33">
        <v>125.7</v>
      </c>
      <c r="E30" s="33">
        <v>58.5</v>
      </c>
      <c r="F30" s="33">
        <v>12.5</v>
      </c>
      <c r="G30" s="33">
        <v>54.7</v>
      </c>
      <c r="H30" s="41">
        <v>25.2</v>
      </c>
    </row>
    <row r="31" spans="1:8">
      <c r="A31" s="33"/>
      <c r="B31" s="33" t="s">
        <v>130</v>
      </c>
      <c r="C31" s="33">
        <v>491.5</v>
      </c>
      <c r="D31" s="33">
        <v>420.2</v>
      </c>
      <c r="E31" s="33">
        <v>247.4</v>
      </c>
      <c r="F31" s="33">
        <v>65</v>
      </c>
      <c r="G31" s="33">
        <v>107.8</v>
      </c>
      <c r="H31" s="41">
        <v>71.3</v>
      </c>
    </row>
    <row r="32" spans="1:8">
      <c r="A32" s="33"/>
      <c r="B32" s="33" t="s">
        <v>131</v>
      </c>
      <c r="C32" s="33">
        <v>607.20000000000005</v>
      </c>
      <c r="D32" s="33">
        <v>555.79999999999995</v>
      </c>
      <c r="E32" s="33">
        <v>346.3</v>
      </c>
      <c r="F32" s="33">
        <v>61.2</v>
      </c>
      <c r="G32" s="33">
        <v>148.30000000000001</v>
      </c>
      <c r="H32" s="41">
        <v>51.3</v>
      </c>
    </row>
    <row r="33" spans="1:8">
      <c r="A33" s="33"/>
      <c r="B33" s="33" t="s">
        <v>132</v>
      </c>
      <c r="C33" s="33">
        <v>542.4</v>
      </c>
      <c r="D33" s="33">
        <v>523.1</v>
      </c>
      <c r="E33" s="33">
        <v>293.60000000000002</v>
      </c>
      <c r="F33" s="33">
        <v>15.7</v>
      </c>
      <c r="G33" s="33">
        <v>213.7</v>
      </c>
      <c r="H33" s="41">
        <v>19.399999999999999</v>
      </c>
    </row>
    <row r="34" spans="1:8">
      <c r="A34" s="33"/>
      <c r="B34" s="33" t="s">
        <v>133</v>
      </c>
      <c r="C34" s="33">
        <v>268.7</v>
      </c>
      <c r="D34" s="33">
        <v>243.7</v>
      </c>
      <c r="E34" s="33">
        <v>131.6</v>
      </c>
      <c r="F34" s="33">
        <v>66.599999999999994</v>
      </c>
      <c r="G34" s="33">
        <v>45.4</v>
      </c>
      <c r="H34" s="41">
        <v>25</v>
      </c>
    </row>
    <row r="35" spans="1:8">
      <c r="A35" s="112"/>
      <c r="B35" s="33" t="s">
        <v>134</v>
      </c>
      <c r="C35" s="33">
        <v>1814.6</v>
      </c>
      <c r="D35" s="33">
        <v>1698.4</v>
      </c>
      <c r="E35" s="33">
        <v>1044.2</v>
      </c>
      <c r="F35" s="33">
        <v>59.8</v>
      </c>
      <c r="G35" s="33">
        <v>594.4</v>
      </c>
      <c r="H35" s="41">
        <v>116.3</v>
      </c>
    </row>
    <row r="36" spans="1:8" ht="12" customHeight="1">
      <c r="A36" s="41"/>
      <c r="B36" s="41"/>
      <c r="C36" s="41"/>
      <c r="D36" s="41"/>
      <c r="E36" s="41"/>
      <c r="F36" s="41"/>
      <c r="G36" s="41"/>
      <c r="H36" s="41"/>
    </row>
    <row r="37" spans="1:8" ht="12" customHeight="1">
      <c r="A37" s="41"/>
      <c r="B37" s="41"/>
      <c r="C37" s="41"/>
      <c r="D37" s="41"/>
      <c r="E37" s="41"/>
      <c r="F37" s="41"/>
      <c r="G37" s="41"/>
      <c r="H37" s="41"/>
    </row>
    <row r="38" spans="1:8" s="10" customFormat="1" ht="12.95" customHeight="1">
      <c r="A38" s="133" t="s">
        <v>120</v>
      </c>
      <c r="B38" s="41"/>
      <c r="C38" s="41"/>
      <c r="D38" s="41"/>
      <c r="E38" s="41"/>
      <c r="F38" s="41"/>
      <c r="G38" s="41"/>
      <c r="H38" s="41"/>
    </row>
    <row r="39" spans="1:8" s="10" customFormat="1" ht="12.95" customHeight="1">
      <c r="A39" s="134" t="s">
        <v>58</v>
      </c>
      <c r="B39" s="41"/>
      <c r="C39" s="41"/>
      <c r="D39" s="41"/>
      <c r="E39" s="41"/>
      <c r="F39" s="41"/>
      <c r="G39" s="41"/>
      <c r="H39" s="41"/>
    </row>
    <row r="40" spans="1:8" s="9" customFormat="1" ht="12.95" customHeight="1"/>
  </sheetData>
  <mergeCells count="7">
    <mergeCell ref="C5:H5"/>
    <mergeCell ref="C6:C7"/>
    <mergeCell ref="D6:D7"/>
    <mergeCell ref="E6:G6"/>
    <mergeCell ref="A5:A7"/>
    <mergeCell ref="B6:B7"/>
    <mergeCell ref="H6:H7"/>
  </mergeCells>
  <hyperlinks>
    <hyperlink ref="B1" location="Innhold!A1" display="Innhold" xr:uid="{D122F028-8E1C-4007-817C-D20368B49C8B}"/>
  </hyperlinks>
  <pageMargins left="0.5" right="0.5" top="0.5" bottom="0.5" header="0" footer="0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9"/>
  <sheetViews>
    <sheetView workbookViewId="0"/>
  </sheetViews>
  <sheetFormatPr defaultColWidth="11.42578125" defaultRowHeight="14.45"/>
  <cols>
    <col min="1" max="1" width="64.28515625" style="1" bestFit="1" customWidth="1"/>
    <col min="2" max="9" width="12.85546875" style="1" bestFit="1" customWidth="1"/>
    <col min="10" max="16384" width="11.42578125" style="1"/>
  </cols>
  <sheetData>
    <row r="1" spans="1:10">
      <c r="A1" s="3" t="s">
        <v>36</v>
      </c>
      <c r="B1" s="62" t="s">
        <v>37</v>
      </c>
    </row>
    <row r="2" spans="1:10" ht="18">
      <c r="A2" s="50" t="s">
        <v>152</v>
      </c>
    </row>
    <row r="3" spans="1:10" s="2" customFormat="1" ht="17.100000000000001" customHeight="1">
      <c r="A3" s="46" t="s">
        <v>153</v>
      </c>
    </row>
    <row r="4" spans="1:10" ht="12.95" customHeight="1"/>
    <row r="5" spans="1:10" ht="15" customHeight="1">
      <c r="A5" s="142" t="s">
        <v>60</v>
      </c>
      <c r="B5" s="143" t="s">
        <v>154</v>
      </c>
      <c r="C5" s="143"/>
      <c r="D5" s="143"/>
      <c r="E5" s="143"/>
      <c r="F5" s="143"/>
      <c r="G5" s="143"/>
      <c r="H5" s="143"/>
      <c r="I5" s="144"/>
    </row>
    <row r="6" spans="1:10" ht="15" customHeight="1">
      <c r="A6" s="142"/>
      <c r="B6" s="147" t="s">
        <v>155</v>
      </c>
      <c r="C6" s="147" t="s">
        <v>156</v>
      </c>
      <c r="D6" s="147" t="s">
        <v>157</v>
      </c>
      <c r="E6" s="147" t="s">
        <v>158</v>
      </c>
      <c r="F6" s="147" t="s">
        <v>159</v>
      </c>
      <c r="G6" s="144" t="s">
        <v>144</v>
      </c>
      <c r="H6" s="149"/>
      <c r="I6" s="149"/>
    </row>
    <row r="7" spans="1:10" ht="84">
      <c r="A7" s="142"/>
      <c r="B7" s="148"/>
      <c r="C7" s="148"/>
      <c r="D7" s="148"/>
      <c r="E7" s="148"/>
      <c r="F7" s="148"/>
      <c r="G7" s="28" t="s">
        <v>160</v>
      </c>
      <c r="H7" s="28" t="s">
        <v>161</v>
      </c>
      <c r="I7" s="29" t="s">
        <v>162</v>
      </c>
    </row>
    <row r="8" spans="1:10" s="88" customFormat="1">
      <c r="A8" s="30" t="s">
        <v>74</v>
      </c>
      <c r="B8" s="96">
        <v>8120.7</v>
      </c>
      <c r="C8" s="96">
        <v>673.1</v>
      </c>
      <c r="D8" s="96">
        <v>2311.8000000000002</v>
      </c>
      <c r="E8" s="96">
        <v>1263</v>
      </c>
      <c r="F8" s="96">
        <v>3872.7</v>
      </c>
      <c r="G8" s="96">
        <v>2157.4</v>
      </c>
      <c r="H8" s="96">
        <v>1542.2</v>
      </c>
      <c r="I8" s="97">
        <v>173.1</v>
      </c>
    </row>
    <row r="9" spans="1:10" s="84" customFormat="1" ht="19.5" customHeight="1">
      <c r="A9" s="81" t="s">
        <v>75</v>
      </c>
      <c r="B9" s="82">
        <v>201.8</v>
      </c>
      <c r="C9" s="82">
        <v>19.8</v>
      </c>
      <c r="D9" s="82">
        <v>78</v>
      </c>
      <c r="E9" s="82">
        <v>50.6</v>
      </c>
      <c r="F9" s="82">
        <v>53.4</v>
      </c>
      <c r="G9" s="82">
        <v>7.7</v>
      </c>
      <c r="H9" s="82">
        <v>40.799999999999997</v>
      </c>
      <c r="I9" s="83">
        <v>4.9000000000000004</v>
      </c>
    </row>
    <row r="10" spans="1:10">
      <c r="A10" s="33" t="s">
        <v>76</v>
      </c>
      <c r="B10" s="34">
        <v>2054</v>
      </c>
      <c r="C10" s="34">
        <v>88.6</v>
      </c>
      <c r="D10" s="34">
        <v>926.4</v>
      </c>
      <c r="E10" s="34">
        <v>439.7</v>
      </c>
      <c r="F10" s="34">
        <v>599.29999999999995</v>
      </c>
      <c r="G10" s="34">
        <v>157.19999999999999</v>
      </c>
      <c r="H10" s="34">
        <v>346.5</v>
      </c>
      <c r="I10" s="35">
        <v>95.6</v>
      </c>
    </row>
    <row r="11" spans="1:10" s="84" customFormat="1">
      <c r="A11" s="33" t="s">
        <v>77</v>
      </c>
      <c r="B11" s="82">
        <v>2048.6999999999998</v>
      </c>
      <c r="C11" s="82">
        <v>88.6</v>
      </c>
      <c r="D11" s="82">
        <v>925.4</v>
      </c>
      <c r="E11" s="82">
        <v>439.5</v>
      </c>
      <c r="F11" s="82">
        <v>595.20000000000005</v>
      </c>
      <c r="G11" s="82">
        <v>156.80000000000001</v>
      </c>
      <c r="H11" s="82">
        <v>342.8</v>
      </c>
      <c r="I11" s="83">
        <v>95.6</v>
      </c>
      <c r="J11" s="105"/>
    </row>
    <row r="12" spans="1:10" s="88" customFormat="1" ht="19.5" customHeight="1">
      <c r="A12" s="85" t="s">
        <v>78</v>
      </c>
      <c r="B12" s="96">
        <v>2251.5</v>
      </c>
      <c r="C12" s="96">
        <v>151.69999999999999</v>
      </c>
      <c r="D12" s="96">
        <v>391.6</v>
      </c>
      <c r="E12" s="96">
        <v>356.1</v>
      </c>
      <c r="F12" s="96">
        <v>1352.1</v>
      </c>
      <c r="G12" s="96">
        <v>1091</v>
      </c>
      <c r="H12" s="96">
        <v>223.1</v>
      </c>
      <c r="I12" s="97">
        <v>38</v>
      </c>
    </row>
    <row r="13" spans="1:10">
      <c r="A13" s="33" t="s">
        <v>79</v>
      </c>
      <c r="B13" s="34">
        <v>178.9</v>
      </c>
      <c r="C13" s="34">
        <v>43.4</v>
      </c>
      <c r="D13" s="34">
        <v>45.2</v>
      </c>
      <c r="E13" s="34">
        <v>50.2</v>
      </c>
      <c r="F13" s="34">
        <v>40.1</v>
      </c>
      <c r="G13" s="34">
        <v>16</v>
      </c>
      <c r="H13" s="34">
        <v>11.8</v>
      </c>
      <c r="I13" s="35">
        <v>12.3</v>
      </c>
    </row>
    <row r="14" spans="1:10">
      <c r="A14" s="33" t="s">
        <v>80</v>
      </c>
      <c r="B14" s="34">
        <v>5.9</v>
      </c>
      <c r="C14" s="34">
        <v>1.5</v>
      </c>
      <c r="D14" s="34">
        <v>1.9</v>
      </c>
      <c r="E14" s="34" t="s">
        <v>33</v>
      </c>
      <c r="F14" s="34">
        <v>2.4</v>
      </c>
      <c r="G14" s="34">
        <v>1.3</v>
      </c>
      <c r="H14" s="34">
        <v>0.7</v>
      </c>
      <c r="I14" s="35">
        <v>0.5</v>
      </c>
    </row>
    <row r="15" spans="1:10">
      <c r="A15" s="33" t="s">
        <v>81</v>
      </c>
      <c r="B15" s="34">
        <v>0</v>
      </c>
      <c r="C15" s="34" t="s">
        <v>33</v>
      </c>
      <c r="D15" s="34" t="s">
        <v>33</v>
      </c>
      <c r="E15" s="34">
        <v>0</v>
      </c>
      <c r="F15" s="34" t="s">
        <v>33</v>
      </c>
      <c r="G15" s="34" t="s">
        <v>33</v>
      </c>
      <c r="H15" s="34" t="s">
        <v>33</v>
      </c>
      <c r="I15" s="35" t="s">
        <v>33</v>
      </c>
    </row>
    <row r="16" spans="1:10">
      <c r="A16" s="33" t="s">
        <v>82</v>
      </c>
      <c r="B16" s="34">
        <v>35.6</v>
      </c>
      <c r="C16" s="34">
        <v>1.7</v>
      </c>
      <c r="D16" s="34">
        <v>14.8</v>
      </c>
      <c r="E16" s="34">
        <v>16.899999999999999</v>
      </c>
      <c r="F16" s="34">
        <v>2.2000000000000002</v>
      </c>
      <c r="G16" s="34">
        <v>0.7</v>
      </c>
      <c r="H16" s="34" t="s">
        <v>33</v>
      </c>
      <c r="I16" s="35">
        <v>1.5</v>
      </c>
    </row>
    <row r="17" spans="1:9">
      <c r="A17" s="33" t="s">
        <v>83</v>
      </c>
      <c r="B17" s="34">
        <v>8.8000000000000007</v>
      </c>
      <c r="C17" s="34" t="s">
        <v>33</v>
      </c>
      <c r="D17" s="34">
        <v>0.6</v>
      </c>
      <c r="E17" s="34">
        <v>8.1999999999999993</v>
      </c>
      <c r="F17" s="34" t="s">
        <v>33</v>
      </c>
      <c r="G17" s="34" t="s">
        <v>33</v>
      </c>
      <c r="H17" s="34" t="s">
        <v>33</v>
      </c>
      <c r="I17" s="35" t="s">
        <v>33</v>
      </c>
    </row>
    <row r="18" spans="1:9">
      <c r="A18" s="33" t="s">
        <v>84</v>
      </c>
      <c r="B18" s="34">
        <v>2.5</v>
      </c>
      <c r="C18" s="34">
        <v>0.3</v>
      </c>
      <c r="D18" s="34">
        <v>1.1000000000000001</v>
      </c>
      <c r="E18" s="34" t="s">
        <v>33</v>
      </c>
      <c r="F18" s="34">
        <v>1</v>
      </c>
      <c r="G18" s="34" t="s">
        <v>33</v>
      </c>
      <c r="H18" s="34">
        <v>1</v>
      </c>
      <c r="I18" s="35" t="s">
        <v>33</v>
      </c>
    </row>
    <row r="19" spans="1:9">
      <c r="A19" s="33" t="s">
        <v>85</v>
      </c>
      <c r="B19" s="34">
        <v>370.3</v>
      </c>
      <c r="C19" s="34">
        <v>30.2</v>
      </c>
      <c r="D19" s="34">
        <v>10.4</v>
      </c>
      <c r="E19" s="34">
        <v>76.5</v>
      </c>
      <c r="F19" s="34">
        <v>253.2</v>
      </c>
      <c r="G19" s="34">
        <v>221.7</v>
      </c>
      <c r="H19" s="34">
        <v>19.399999999999999</v>
      </c>
      <c r="I19" s="35">
        <v>12.1</v>
      </c>
    </row>
    <row r="20" spans="1:9">
      <c r="A20" s="33" t="s">
        <v>86</v>
      </c>
      <c r="B20" s="34">
        <v>789.7</v>
      </c>
      <c r="C20" s="34">
        <v>6.4</v>
      </c>
      <c r="D20" s="34">
        <v>39</v>
      </c>
      <c r="E20" s="34">
        <v>2.2999999999999998</v>
      </c>
      <c r="F20" s="34">
        <v>742.1</v>
      </c>
      <c r="G20" s="34">
        <v>633.9</v>
      </c>
      <c r="H20" s="34">
        <v>107.9</v>
      </c>
      <c r="I20" s="35">
        <v>0.3</v>
      </c>
    </row>
    <row r="21" spans="1:9">
      <c r="A21" s="33" t="s">
        <v>87</v>
      </c>
      <c r="B21" s="34">
        <v>23</v>
      </c>
      <c r="C21" s="34">
        <v>3</v>
      </c>
      <c r="D21" s="34">
        <v>7.2</v>
      </c>
      <c r="E21" s="34">
        <v>12.1</v>
      </c>
      <c r="F21" s="34">
        <v>0.7</v>
      </c>
      <c r="G21" s="34">
        <v>0</v>
      </c>
      <c r="H21" s="34">
        <v>0.7</v>
      </c>
      <c r="I21" s="35">
        <v>0</v>
      </c>
    </row>
    <row r="22" spans="1:9">
      <c r="A22" s="33" t="s">
        <v>88</v>
      </c>
      <c r="B22" s="34">
        <v>40.4</v>
      </c>
      <c r="C22" s="34">
        <v>14.9</v>
      </c>
      <c r="D22" s="34">
        <v>4.2</v>
      </c>
      <c r="E22" s="34">
        <v>12.2</v>
      </c>
      <c r="F22" s="34">
        <v>9.1999999999999993</v>
      </c>
      <c r="G22" s="34">
        <v>7.3</v>
      </c>
      <c r="H22" s="34">
        <v>0.7</v>
      </c>
      <c r="I22" s="35">
        <v>1.2</v>
      </c>
    </row>
    <row r="23" spans="1:9">
      <c r="A23" s="33" t="s">
        <v>89</v>
      </c>
      <c r="B23" s="34">
        <v>91.1</v>
      </c>
      <c r="C23" s="34">
        <v>6.2</v>
      </c>
      <c r="D23" s="34">
        <v>28.7</v>
      </c>
      <c r="E23" s="34">
        <v>37.9</v>
      </c>
      <c r="F23" s="34">
        <v>18.3</v>
      </c>
      <c r="G23" s="34">
        <v>12.4</v>
      </c>
      <c r="H23" s="34">
        <v>2.2999999999999998</v>
      </c>
      <c r="I23" s="35">
        <v>3.7</v>
      </c>
    </row>
    <row r="24" spans="1:9">
      <c r="A24" s="33" t="s">
        <v>90</v>
      </c>
      <c r="B24" s="34">
        <v>88</v>
      </c>
      <c r="C24" s="34">
        <v>1.3</v>
      </c>
      <c r="D24" s="34">
        <v>50.8</v>
      </c>
      <c r="E24" s="34">
        <v>26.8</v>
      </c>
      <c r="F24" s="34">
        <v>9.1</v>
      </c>
      <c r="G24" s="34">
        <v>3</v>
      </c>
      <c r="H24" s="34">
        <v>5</v>
      </c>
      <c r="I24" s="35">
        <v>1.1000000000000001</v>
      </c>
    </row>
    <row r="25" spans="1:9">
      <c r="A25" s="33" t="s">
        <v>91</v>
      </c>
      <c r="B25" s="34">
        <v>118.3</v>
      </c>
      <c r="C25" s="34">
        <v>15.8</v>
      </c>
      <c r="D25" s="34">
        <v>42.1</v>
      </c>
      <c r="E25" s="34">
        <v>21.9</v>
      </c>
      <c r="F25" s="34">
        <v>38.5</v>
      </c>
      <c r="G25" s="34">
        <v>12.6</v>
      </c>
      <c r="H25" s="34">
        <v>23.5</v>
      </c>
      <c r="I25" s="35">
        <v>2.2999999999999998</v>
      </c>
    </row>
    <row r="26" spans="1:9">
      <c r="A26" s="48" t="s">
        <v>92</v>
      </c>
      <c r="B26" s="34">
        <v>22.2</v>
      </c>
      <c r="C26" s="34">
        <v>0.8</v>
      </c>
      <c r="D26" s="34">
        <v>16.8</v>
      </c>
      <c r="E26" s="34" t="s">
        <v>33</v>
      </c>
      <c r="F26" s="34">
        <v>4.5</v>
      </c>
      <c r="G26" s="34">
        <v>3.5</v>
      </c>
      <c r="H26" s="34">
        <v>1.1000000000000001</v>
      </c>
      <c r="I26" s="35" t="s">
        <v>33</v>
      </c>
    </row>
    <row r="27" spans="1:9">
      <c r="A27" s="48" t="s">
        <v>93</v>
      </c>
      <c r="B27" s="34">
        <v>61.8</v>
      </c>
      <c r="C27" s="34">
        <v>15</v>
      </c>
      <c r="D27" s="34">
        <v>16.8</v>
      </c>
      <c r="E27" s="34">
        <v>14.7</v>
      </c>
      <c r="F27" s="34">
        <v>15.2</v>
      </c>
      <c r="G27" s="34">
        <v>9.1</v>
      </c>
      <c r="H27" s="34">
        <v>3.8</v>
      </c>
      <c r="I27" s="35">
        <v>2.2999999999999998</v>
      </c>
    </row>
    <row r="28" spans="1:9">
      <c r="A28" s="33" t="s">
        <v>94</v>
      </c>
      <c r="B28" s="34">
        <v>73.5</v>
      </c>
      <c r="C28" s="34">
        <v>4.9000000000000004</v>
      </c>
      <c r="D28" s="34">
        <v>36.4</v>
      </c>
      <c r="E28" s="34">
        <v>19.100000000000001</v>
      </c>
      <c r="F28" s="34">
        <v>13.2</v>
      </c>
      <c r="G28" s="34">
        <v>7.7</v>
      </c>
      <c r="H28" s="34">
        <v>5.3</v>
      </c>
      <c r="I28" s="35">
        <v>0.1</v>
      </c>
    </row>
    <row r="29" spans="1:9">
      <c r="A29" s="33" t="s">
        <v>95</v>
      </c>
      <c r="B29" s="34">
        <v>115.5</v>
      </c>
      <c r="C29" s="34">
        <v>6.8</v>
      </c>
      <c r="D29" s="34">
        <v>27.1</v>
      </c>
      <c r="E29" s="34">
        <v>37.9</v>
      </c>
      <c r="F29" s="34">
        <v>43.7</v>
      </c>
      <c r="G29" s="34">
        <v>13.9</v>
      </c>
      <c r="H29" s="34">
        <v>29</v>
      </c>
      <c r="I29" s="35">
        <v>0.9</v>
      </c>
    </row>
    <row r="30" spans="1:9">
      <c r="A30" s="33" t="s">
        <v>96</v>
      </c>
      <c r="B30" s="34">
        <v>14.5</v>
      </c>
      <c r="C30" s="34">
        <v>0</v>
      </c>
      <c r="D30" s="34">
        <v>1.9</v>
      </c>
      <c r="E30" s="34">
        <v>9.9</v>
      </c>
      <c r="F30" s="34">
        <v>2.6</v>
      </c>
      <c r="G30" s="34">
        <v>0</v>
      </c>
      <c r="H30" s="34">
        <v>0.6</v>
      </c>
      <c r="I30" s="35">
        <v>2</v>
      </c>
    </row>
    <row r="31" spans="1:9">
      <c r="A31" s="33" t="s">
        <v>97</v>
      </c>
      <c r="B31" s="34">
        <v>103.3</v>
      </c>
      <c r="C31" s="34">
        <v>12.7</v>
      </c>
      <c r="D31" s="34">
        <v>52.5</v>
      </c>
      <c r="E31" s="34">
        <v>9.6999999999999993</v>
      </c>
      <c r="F31" s="34">
        <v>28.3</v>
      </c>
      <c r="G31" s="34">
        <v>14.3</v>
      </c>
      <c r="H31" s="34">
        <v>14</v>
      </c>
      <c r="I31" s="35">
        <v>0</v>
      </c>
    </row>
    <row r="32" spans="1:9">
      <c r="A32" s="33" t="s">
        <v>98</v>
      </c>
      <c r="B32" s="34">
        <v>100.9</v>
      </c>
      <c r="C32" s="34">
        <v>12.7</v>
      </c>
      <c r="D32" s="34">
        <v>52.5</v>
      </c>
      <c r="E32" s="34">
        <v>7.3</v>
      </c>
      <c r="F32" s="34">
        <v>28.3</v>
      </c>
      <c r="G32" s="34">
        <v>14.3</v>
      </c>
      <c r="H32" s="34">
        <v>14</v>
      </c>
      <c r="I32" s="35">
        <v>0</v>
      </c>
    </row>
    <row r="33" spans="1:9">
      <c r="A33" s="33" t="s">
        <v>99</v>
      </c>
      <c r="B33" s="34">
        <v>23.6</v>
      </c>
      <c r="C33" s="34">
        <v>0</v>
      </c>
      <c r="D33" s="34">
        <v>20.7</v>
      </c>
      <c r="E33" s="34">
        <v>0.6</v>
      </c>
      <c r="F33" s="34">
        <v>2.2999999999999998</v>
      </c>
      <c r="G33" s="34">
        <v>1.6</v>
      </c>
      <c r="H33" s="34">
        <v>0.7</v>
      </c>
      <c r="I33" s="35" t="s">
        <v>33</v>
      </c>
    </row>
    <row r="34" spans="1:9">
      <c r="A34" s="33" t="s">
        <v>100</v>
      </c>
      <c r="B34" s="34">
        <v>153.6</v>
      </c>
      <c r="C34" s="34">
        <v>2.4</v>
      </c>
      <c r="D34" s="34">
        <v>6</v>
      </c>
      <c r="E34" s="34">
        <v>6.5</v>
      </c>
      <c r="F34" s="34">
        <v>138.69999999999999</v>
      </c>
      <c r="G34" s="34">
        <v>138.69999999999999</v>
      </c>
      <c r="H34" s="34" t="s">
        <v>33</v>
      </c>
      <c r="I34" s="35" t="s">
        <v>33</v>
      </c>
    </row>
    <row r="35" spans="1:9" s="84" customFormat="1">
      <c r="A35" s="33" t="s">
        <v>101</v>
      </c>
      <c r="B35" s="82">
        <v>14.9</v>
      </c>
      <c r="C35" s="82">
        <v>0.2</v>
      </c>
      <c r="D35" s="82">
        <v>1</v>
      </c>
      <c r="E35" s="82">
        <v>7.3</v>
      </c>
      <c r="F35" s="82">
        <v>6.4</v>
      </c>
      <c r="G35" s="82">
        <v>6</v>
      </c>
      <c r="H35" s="82">
        <v>0.4</v>
      </c>
      <c r="I35" s="83">
        <v>0</v>
      </c>
    </row>
    <row r="36" spans="1:9" s="84" customFormat="1" ht="19.5" customHeight="1">
      <c r="A36" s="81" t="s">
        <v>102</v>
      </c>
      <c r="B36" s="82">
        <v>187.9</v>
      </c>
      <c r="C36" s="82">
        <v>13.9</v>
      </c>
      <c r="D36" s="82">
        <v>76.2</v>
      </c>
      <c r="E36" s="82">
        <v>88.6</v>
      </c>
      <c r="F36" s="82">
        <v>9.1</v>
      </c>
      <c r="G36" s="82">
        <v>0.2</v>
      </c>
      <c r="H36" s="82">
        <v>3.4</v>
      </c>
      <c r="I36" s="83">
        <v>5.5</v>
      </c>
    </row>
    <row r="37" spans="1:9">
      <c r="A37" s="33" t="s">
        <v>103</v>
      </c>
      <c r="B37" s="34">
        <v>13.4</v>
      </c>
      <c r="C37" s="34">
        <v>1.9</v>
      </c>
      <c r="D37" s="34">
        <v>6.1</v>
      </c>
      <c r="E37" s="34">
        <v>4.8</v>
      </c>
      <c r="F37" s="34">
        <v>0.5</v>
      </c>
      <c r="G37" s="34">
        <v>0</v>
      </c>
      <c r="H37" s="34">
        <v>0.1</v>
      </c>
      <c r="I37" s="35">
        <v>0.5</v>
      </c>
    </row>
    <row r="38" spans="1:9" s="84" customFormat="1">
      <c r="A38" s="33" t="s">
        <v>104</v>
      </c>
      <c r="B38" s="82">
        <v>156.1</v>
      </c>
      <c r="C38" s="82">
        <v>0</v>
      </c>
      <c r="D38" s="82">
        <v>118.2</v>
      </c>
      <c r="E38" s="82">
        <v>19.399999999999999</v>
      </c>
      <c r="F38" s="82">
        <v>18.5</v>
      </c>
      <c r="G38" s="82">
        <v>10</v>
      </c>
      <c r="H38" s="82">
        <v>8.5</v>
      </c>
      <c r="I38" s="83">
        <v>0</v>
      </c>
    </row>
    <row r="39" spans="1:9" s="88" customFormat="1" ht="19.5" customHeight="1">
      <c r="A39" s="85" t="s">
        <v>105</v>
      </c>
      <c r="B39" s="96">
        <v>3256</v>
      </c>
      <c r="C39" s="96">
        <v>397.2</v>
      </c>
      <c r="D39" s="96">
        <v>715.1</v>
      </c>
      <c r="E39" s="96">
        <v>303.8</v>
      </c>
      <c r="F39" s="96">
        <v>1839.8</v>
      </c>
      <c r="G39" s="96">
        <v>891.3</v>
      </c>
      <c r="H39" s="96">
        <v>919.8</v>
      </c>
      <c r="I39" s="97">
        <v>28.7</v>
      </c>
    </row>
    <row r="40" spans="1:9">
      <c r="A40" s="33" t="s">
        <v>106</v>
      </c>
      <c r="B40" s="34">
        <v>248.2</v>
      </c>
      <c r="C40" s="34">
        <v>23</v>
      </c>
      <c r="D40" s="34">
        <v>114</v>
      </c>
      <c r="E40" s="34">
        <v>27.6</v>
      </c>
      <c r="F40" s="34">
        <v>83.5</v>
      </c>
      <c r="G40" s="34">
        <v>52.6</v>
      </c>
      <c r="H40" s="34">
        <v>30.9</v>
      </c>
      <c r="I40" s="35">
        <v>0</v>
      </c>
    </row>
    <row r="41" spans="1:9">
      <c r="A41" s="33" t="s">
        <v>107</v>
      </c>
      <c r="B41" s="34">
        <v>116.1</v>
      </c>
      <c r="C41" s="34">
        <v>10.3</v>
      </c>
      <c r="D41" s="34">
        <v>56.1</v>
      </c>
      <c r="E41" s="34">
        <v>39.200000000000003</v>
      </c>
      <c r="F41" s="34">
        <v>10.6</v>
      </c>
      <c r="G41" s="34">
        <v>4.2</v>
      </c>
      <c r="H41" s="34">
        <v>6.4</v>
      </c>
      <c r="I41" s="35" t="s">
        <v>33</v>
      </c>
    </row>
    <row r="42" spans="1:9">
      <c r="A42" s="33" t="s">
        <v>108</v>
      </c>
      <c r="B42" s="34">
        <v>404.4</v>
      </c>
      <c r="C42" s="34">
        <v>162.69999999999999</v>
      </c>
      <c r="D42" s="34">
        <v>41</v>
      </c>
      <c r="E42" s="34">
        <v>9.1</v>
      </c>
      <c r="F42" s="34">
        <v>191.5</v>
      </c>
      <c r="G42" s="34">
        <v>116.1</v>
      </c>
      <c r="H42" s="34">
        <v>75.400000000000006</v>
      </c>
      <c r="I42" s="35">
        <v>0</v>
      </c>
    </row>
    <row r="43" spans="1:9">
      <c r="A43" s="48" t="s">
        <v>109</v>
      </c>
      <c r="B43" s="34">
        <v>220.2</v>
      </c>
      <c r="C43" s="34">
        <v>10.8</v>
      </c>
      <c r="D43" s="34">
        <v>31.1</v>
      </c>
      <c r="E43" s="34">
        <v>6.8</v>
      </c>
      <c r="F43" s="34">
        <v>171.4</v>
      </c>
      <c r="G43" s="34">
        <v>96.4</v>
      </c>
      <c r="H43" s="34">
        <v>75</v>
      </c>
      <c r="I43" s="35">
        <v>0</v>
      </c>
    </row>
    <row r="44" spans="1:9">
      <c r="A44" s="33" t="s">
        <v>110</v>
      </c>
      <c r="B44" s="34">
        <v>6</v>
      </c>
      <c r="C44" s="34">
        <v>1.6</v>
      </c>
      <c r="D44" s="34">
        <v>2.2999999999999998</v>
      </c>
      <c r="E44" s="34" t="s">
        <v>33</v>
      </c>
      <c r="F44" s="34">
        <v>2.1</v>
      </c>
      <c r="G44" s="34">
        <v>2.1</v>
      </c>
      <c r="H44" s="34" t="s">
        <v>33</v>
      </c>
      <c r="I44" s="35" t="s">
        <v>33</v>
      </c>
    </row>
    <row r="45" spans="1:9">
      <c r="A45" s="33" t="s">
        <v>111</v>
      </c>
      <c r="B45" s="34">
        <v>77</v>
      </c>
      <c r="C45" s="34" t="s">
        <v>33</v>
      </c>
      <c r="D45" s="34">
        <v>50.8</v>
      </c>
      <c r="E45" s="34">
        <v>6</v>
      </c>
      <c r="F45" s="34">
        <v>20.3</v>
      </c>
      <c r="G45" s="34">
        <v>12.2</v>
      </c>
      <c r="H45" s="34">
        <v>6</v>
      </c>
      <c r="I45" s="35">
        <v>2.2000000000000002</v>
      </c>
    </row>
    <row r="46" spans="1:9">
      <c r="A46" s="33" t="s">
        <v>112</v>
      </c>
      <c r="B46" s="34">
        <v>680.8</v>
      </c>
      <c r="C46" s="34">
        <v>26.8</v>
      </c>
      <c r="D46" s="34">
        <v>34.700000000000003</v>
      </c>
      <c r="E46" s="34">
        <v>54.6</v>
      </c>
      <c r="F46" s="34">
        <v>564.79999999999995</v>
      </c>
      <c r="G46" s="34">
        <v>371.2</v>
      </c>
      <c r="H46" s="34">
        <v>193.6</v>
      </c>
      <c r="I46" s="35">
        <v>0</v>
      </c>
    </row>
    <row r="47" spans="1:9">
      <c r="A47" s="33" t="s">
        <v>113</v>
      </c>
      <c r="B47" s="34">
        <v>60.1</v>
      </c>
      <c r="C47" s="34">
        <v>24.3</v>
      </c>
      <c r="D47" s="34">
        <v>6.4</v>
      </c>
      <c r="E47" s="34">
        <v>2.2000000000000002</v>
      </c>
      <c r="F47" s="34">
        <v>27.3</v>
      </c>
      <c r="G47" s="34">
        <v>18</v>
      </c>
      <c r="H47" s="34">
        <v>9.3000000000000007</v>
      </c>
      <c r="I47" s="35">
        <v>0</v>
      </c>
    </row>
    <row r="48" spans="1:9">
      <c r="A48" s="33" t="s">
        <v>114</v>
      </c>
      <c r="B48" s="34">
        <v>525.20000000000005</v>
      </c>
      <c r="C48" s="34">
        <v>105.6</v>
      </c>
      <c r="D48" s="34">
        <v>134</v>
      </c>
      <c r="E48" s="34">
        <v>18.899999999999999</v>
      </c>
      <c r="F48" s="34">
        <v>266.60000000000002</v>
      </c>
      <c r="G48" s="34">
        <v>135.5</v>
      </c>
      <c r="H48" s="34">
        <v>127.5</v>
      </c>
      <c r="I48" s="35">
        <v>3.6</v>
      </c>
    </row>
    <row r="49" spans="1:9">
      <c r="A49" s="33" t="s">
        <v>115</v>
      </c>
      <c r="B49" s="34">
        <v>53.7</v>
      </c>
      <c r="C49" s="34">
        <v>2</v>
      </c>
      <c r="D49" s="34">
        <v>31.5</v>
      </c>
      <c r="E49" s="34">
        <v>10.199999999999999</v>
      </c>
      <c r="F49" s="34">
        <v>10</v>
      </c>
      <c r="G49" s="34">
        <v>0</v>
      </c>
      <c r="H49" s="34">
        <v>10</v>
      </c>
      <c r="I49" s="35" t="s">
        <v>33</v>
      </c>
    </row>
    <row r="50" spans="1:9">
      <c r="A50" s="33" t="s">
        <v>116</v>
      </c>
      <c r="B50" s="34">
        <v>356.5</v>
      </c>
      <c r="C50" s="34">
        <v>19.2</v>
      </c>
      <c r="D50" s="34">
        <v>108.3</v>
      </c>
      <c r="E50" s="34">
        <v>33.299999999999997</v>
      </c>
      <c r="F50" s="34">
        <v>195.7</v>
      </c>
      <c r="G50" s="34">
        <v>143.69999999999999</v>
      </c>
      <c r="H50" s="34">
        <v>49.3</v>
      </c>
      <c r="I50" s="35">
        <v>2.6</v>
      </c>
    </row>
    <row r="51" spans="1:9">
      <c r="A51" s="33" t="s">
        <v>117</v>
      </c>
      <c r="B51" s="34">
        <v>679</v>
      </c>
      <c r="C51" s="34">
        <v>7.4</v>
      </c>
      <c r="D51" s="34">
        <v>116.4</v>
      </c>
      <c r="E51" s="34">
        <v>94.9</v>
      </c>
      <c r="F51" s="34">
        <v>460.2</v>
      </c>
      <c r="G51" s="34">
        <v>35.700000000000003</v>
      </c>
      <c r="H51" s="34">
        <v>407.8</v>
      </c>
      <c r="I51" s="35">
        <v>16.7</v>
      </c>
    </row>
    <row r="52" spans="1:9">
      <c r="A52" s="33" t="s">
        <v>118</v>
      </c>
      <c r="B52" s="34">
        <v>18.100000000000001</v>
      </c>
      <c r="C52" s="34">
        <v>3.6</v>
      </c>
      <c r="D52" s="34">
        <v>0.6</v>
      </c>
      <c r="E52" s="34">
        <v>7.7</v>
      </c>
      <c r="F52" s="34">
        <v>6.2</v>
      </c>
      <c r="G52" s="34" t="s">
        <v>33</v>
      </c>
      <c r="H52" s="34">
        <v>2.5</v>
      </c>
      <c r="I52" s="35">
        <v>3.7</v>
      </c>
    </row>
    <row r="53" spans="1:9">
      <c r="A53" s="33" t="s">
        <v>119</v>
      </c>
      <c r="B53" s="34">
        <v>30.9</v>
      </c>
      <c r="C53" s="34">
        <v>10.5</v>
      </c>
      <c r="D53" s="34">
        <v>19.2</v>
      </c>
      <c r="E53" s="34">
        <v>0.2</v>
      </c>
      <c r="F53" s="34">
        <v>1</v>
      </c>
      <c r="G53" s="34">
        <v>0</v>
      </c>
      <c r="H53" s="34">
        <v>1</v>
      </c>
      <c r="I53" s="35">
        <v>0</v>
      </c>
    </row>
    <row r="54" spans="1:9" s="9" customFormat="1" ht="12.9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s="10" customFormat="1" ht="12.95" customHeight="1">
      <c r="A55" s="133" t="s">
        <v>163</v>
      </c>
      <c r="B55" s="36"/>
      <c r="C55" s="36"/>
      <c r="D55" s="36"/>
      <c r="E55" s="36"/>
      <c r="F55" s="36"/>
      <c r="G55" s="36"/>
      <c r="H55" s="36"/>
      <c r="I55" s="36"/>
    </row>
    <row r="56" spans="1:9" s="10" customFormat="1" ht="12.95" customHeight="1">
      <c r="A56" s="134" t="s">
        <v>58</v>
      </c>
      <c r="B56" s="36"/>
      <c r="C56" s="36"/>
      <c r="D56" s="36"/>
      <c r="E56" s="36"/>
      <c r="F56" s="36"/>
      <c r="G56" s="36"/>
      <c r="H56" s="36"/>
      <c r="I56" s="36"/>
    </row>
    <row r="57" spans="1:9" s="9" customFormat="1" ht="12.95" customHeight="1"/>
    <row r="58" spans="1:9" s="9" customFormat="1" ht="11.45"/>
    <row r="59" spans="1:9" s="9" customFormat="1" ht="11.45"/>
  </sheetData>
  <mergeCells count="8">
    <mergeCell ref="A5:A7"/>
    <mergeCell ref="B5:I5"/>
    <mergeCell ref="B6:B7"/>
    <mergeCell ref="C6:C7"/>
    <mergeCell ref="D6:D7"/>
    <mergeCell ref="E6:E7"/>
    <mergeCell ref="F6:F7"/>
    <mergeCell ref="G6:I6"/>
  </mergeCells>
  <hyperlinks>
    <hyperlink ref="B1" location="Innhold!A1" display="Innhold" xr:uid="{B89538DB-5F06-400D-A778-94B25FFDFD64}"/>
  </hyperlinks>
  <pageMargins left="0.5" right="0.5" top="0.5" bottom="0.5" header="0" footer="0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9"/>
  <sheetViews>
    <sheetView workbookViewId="0"/>
  </sheetViews>
  <sheetFormatPr defaultColWidth="11.42578125" defaultRowHeight="14.45"/>
  <cols>
    <col min="1" max="1" width="25.7109375" style="1" bestFit="1" customWidth="1"/>
    <col min="2" max="2" width="19.28515625" style="1" bestFit="1" customWidth="1"/>
    <col min="3" max="10" width="12.85546875" style="1" bestFit="1" customWidth="1"/>
    <col min="11" max="16384" width="11.42578125" style="1"/>
  </cols>
  <sheetData>
    <row r="1" spans="1:10">
      <c r="A1" s="3" t="s">
        <v>36</v>
      </c>
      <c r="B1" s="62" t="s">
        <v>37</v>
      </c>
    </row>
    <row r="2" spans="1:10" ht="18">
      <c r="A2" s="50" t="s">
        <v>164</v>
      </c>
    </row>
    <row r="3" spans="1:10" s="2" customFormat="1" ht="17.100000000000001" customHeight="1">
      <c r="A3" s="46" t="s">
        <v>165</v>
      </c>
    </row>
    <row r="4" spans="1:10" ht="12.95" customHeight="1"/>
    <row r="5" spans="1:10" ht="15" customHeight="1">
      <c r="A5" s="145" t="s">
        <v>166</v>
      </c>
      <c r="B5" s="145" t="s">
        <v>125</v>
      </c>
      <c r="C5" s="144" t="s">
        <v>141</v>
      </c>
      <c r="D5" s="149"/>
      <c r="E5" s="149"/>
      <c r="F5" s="149"/>
      <c r="G5" s="149"/>
      <c r="H5" s="149"/>
      <c r="I5" s="149"/>
      <c r="J5" s="149"/>
    </row>
    <row r="6" spans="1:10" ht="15" customHeight="1">
      <c r="A6" s="153"/>
      <c r="B6" s="153"/>
      <c r="C6" s="147" t="s">
        <v>155</v>
      </c>
      <c r="D6" s="147" t="s">
        <v>156</v>
      </c>
      <c r="E6" s="147" t="s">
        <v>157</v>
      </c>
      <c r="F6" s="147" t="s">
        <v>158</v>
      </c>
      <c r="G6" s="147" t="s">
        <v>159</v>
      </c>
      <c r="H6" s="144" t="s">
        <v>144</v>
      </c>
      <c r="I6" s="149"/>
      <c r="J6" s="149"/>
    </row>
    <row r="7" spans="1:10" ht="84">
      <c r="A7" s="146"/>
      <c r="B7" s="146"/>
      <c r="C7" s="148"/>
      <c r="D7" s="148"/>
      <c r="E7" s="148"/>
      <c r="F7" s="148"/>
      <c r="G7" s="148"/>
      <c r="H7" s="28" t="s">
        <v>160</v>
      </c>
      <c r="I7" s="28" t="s">
        <v>161</v>
      </c>
      <c r="J7" s="29" t="s">
        <v>162</v>
      </c>
    </row>
    <row r="8" spans="1:10" s="8" customFormat="1">
      <c r="A8" s="111" t="s">
        <v>127</v>
      </c>
      <c r="B8" s="39" t="s">
        <v>128</v>
      </c>
      <c r="C8" s="39">
        <v>8120.7</v>
      </c>
      <c r="D8" s="39">
        <v>673.1</v>
      </c>
      <c r="E8" s="39">
        <v>2311.8000000000002</v>
      </c>
      <c r="F8" s="39">
        <v>1263</v>
      </c>
      <c r="G8" s="39">
        <v>3872.7</v>
      </c>
      <c r="H8" s="39">
        <v>2157.4</v>
      </c>
      <c r="I8" s="39">
        <v>1542.2</v>
      </c>
      <c r="J8" s="40">
        <v>173.1</v>
      </c>
    </row>
    <row r="9" spans="1:10">
      <c r="A9" s="112"/>
      <c r="B9" s="33" t="s">
        <v>129</v>
      </c>
      <c r="C9" s="33">
        <v>632.1</v>
      </c>
      <c r="D9" s="33">
        <v>33.299999999999997</v>
      </c>
      <c r="E9" s="33">
        <v>159.30000000000001</v>
      </c>
      <c r="F9" s="33">
        <v>112.8</v>
      </c>
      <c r="G9" s="33">
        <v>326.60000000000002</v>
      </c>
      <c r="H9" s="33">
        <v>62.3</v>
      </c>
      <c r="I9" s="33">
        <v>249</v>
      </c>
      <c r="J9" s="41">
        <v>15.3</v>
      </c>
    </row>
    <row r="10" spans="1:10">
      <c r="A10" s="112"/>
      <c r="B10" s="33" t="s">
        <v>130</v>
      </c>
      <c r="C10" s="33">
        <v>1200.4000000000001</v>
      </c>
      <c r="D10" s="33">
        <v>131.4</v>
      </c>
      <c r="E10" s="33">
        <v>357.3</v>
      </c>
      <c r="F10" s="33">
        <v>178.8</v>
      </c>
      <c r="G10" s="33">
        <v>532.9</v>
      </c>
      <c r="H10" s="33">
        <v>131.30000000000001</v>
      </c>
      <c r="I10" s="33">
        <v>389.1</v>
      </c>
      <c r="J10" s="41">
        <v>12.5</v>
      </c>
    </row>
    <row r="11" spans="1:10">
      <c r="A11" s="112"/>
      <c r="B11" s="33" t="s">
        <v>131</v>
      </c>
      <c r="C11" s="33">
        <v>775</v>
      </c>
      <c r="D11" s="33">
        <v>70</v>
      </c>
      <c r="E11" s="33">
        <v>168.4</v>
      </c>
      <c r="F11" s="33">
        <v>75.900000000000006</v>
      </c>
      <c r="G11" s="33">
        <v>460.6</v>
      </c>
      <c r="H11" s="33">
        <v>336.3</v>
      </c>
      <c r="I11" s="33">
        <v>112.2</v>
      </c>
      <c r="J11" s="41">
        <v>12.1</v>
      </c>
    </row>
    <row r="12" spans="1:10">
      <c r="A12" s="112"/>
      <c r="B12" s="33" t="s">
        <v>132</v>
      </c>
      <c r="C12" s="33">
        <v>1034.8</v>
      </c>
      <c r="D12" s="33">
        <v>113.7</v>
      </c>
      <c r="E12" s="33">
        <v>226.1</v>
      </c>
      <c r="F12" s="33">
        <v>111.5</v>
      </c>
      <c r="G12" s="33">
        <v>583.5</v>
      </c>
      <c r="H12" s="33">
        <v>424.9</v>
      </c>
      <c r="I12" s="33">
        <v>142.69999999999999</v>
      </c>
      <c r="J12" s="41">
        <v>15.9</v>
      </c>
    </row>
    <row r="13" spans="1:10" ht="15" customHeight="1">
      <c r="A13" s="112"/>
      <c r="B13" s="33" t="s">
        <v>133</v>
      </c>
      <c r="C13" s="33">
        <v>1339.9</v>
      </c>
      <c r="D13" s="33">
        <v>195.5</v>
      </c>
      <c r="E13" s="33">
        <v>397.4</v>
      </c>
      <c r="F13" s="33">
        <v>194.4</v>
      </c>
      <c r="G13" s="33">
        <v>552.6</v>
      </c>
      <c r="H13" s="33">
        <v>396</v>
      </c>
      <c r="I13" s="33">
        <v>137.5</v>
      </c>
      <c r="J13" s="41">
        <v>19.100000000000001</v>
      </c>
    </row>
    <row r="14" spans="1:10">
      <c r="A14" s="113"/>
      <c r="B14" s="33" t="s">
        <v>134</v>
      </c>
      <c r="C14" s="33">
        <v>3138.5</v>
      </c>
      <c r="D14" s="33">
        <v>129.1</v>
      </c>
      <c r="E14" s="33">
        <v>1003.2</v>
      </c>
      <c r="F14" s="33">
        <v>589.6</v>
      </c>
      <c r="G14" s="33">
        <v>1416.6</v>
      </c>
      <c r="H14" s="33">
        <v>806.7</v>
      </c>
      <c r="I14" s="33">
        <v>511.8</v>
      </c>
      <c r="J14" s="41">
        <v>98.2</v>
      </c>
    </row>
    <row r="15" spans="1:10" s="8" customFormat="1">
      <c r="A15" s="111" t="s">
        <v>135</v>
      </c>
      <c r="B15" s="42" t="s">
        <v>128</v>
      </c>
      <c r="C15" s="42">
        <v>2222.4</v>
      </c>
      <c r="D15" s="42">
        <v>146.4</v>
      </c>
      <c r="E15" s="42">
        <v>383.5</v>
      </c>
      <c r="F15" s="42">
        <v>354.6</v>
      </c>
      <c r="G15" s="42">
        <v>1337.9</v>
      </c>
      <c r="H15" s="42">
        <v>1079.9000000000001</v>
      </c>
      <c r="I15" s="42">
        <v>220</v>
      </c>
      <c r="J15" s="43">
        <v>38</v>
      </c>
    </row>
    <row r="16" spans="1:10">
      <c r="A16" s="112"/>
      <c r="B16" s="33" t="s">
        <v>129</v>
      </c>
      <c r="C16" s="33">
        <v>67.599999999999994</v>
      </c>
      <c r="D16" s="33">
        <v>7</v>
      </c>
      <c r="E16" s="33">
        <v>39.1</v>
      </c>
      <c r="F16" s="33">
        <v>14.1</v>
      </c>
      <c r="G16" s="33">
        <v>7.4</v>
      </c>
      <c r="H16" s="33">
        <v>2.7</v>
      </c>
      <c r="I16" s="33">
        <v>3.7</v>
      </c>
      <c r="J16" s="41">
        <v>1</v>
      </c>
    </row>
    <row r="17" spans="1:10">
      <c r="A17" s="112"/>
      <c r="B17" s="33" t="s">
        <v>130</v>
      </c>
      <c r="C17" s="33">
        <v>172.8</v>
      </c>
      <c r="D17" s="33">
        <v>54.6</v>
      </c>
      <c r="E17" s="33">
        <v>51.9</v>
      </c>
      <c r="F17" s="33">
        <v>49.2</v>
      </c>
      <c r="G17" s="33">
        <v>17.100000000000001</v>
      </c>
      <c r="H17" s="33">
        <v>4.8</v>
      </c>
      <c r="I17" s="33">
        <v>6.8</v>
      </c>
      <c r="J17" s="41">
        <v>5.6</v>
      </c>
    </row>
    <row r="18" spans="1:10">
      <c r="A18" s="112"/>
      <c r="B18" s="33" t="s">
        <v>131</v>
      </c>
      <c r="C18" s="33">
        <v>93</v>
      </c>
      <c r="D18" s="33">
        <v>9</v>
      </c>
      <c r="E18" s="33">
        <v>38.1</v>
      </c>
      <c r="F18" s="33">
        <v>29.6</v>
      </c>
      <c r="G18" s="33">
        <v>16.3</v>
      </c>
      <c r="H18" s="33">
        <v>1</v>
      </c>
      <c r="I18" s="33">
        <v>6.8</v>
      </c>
      <c r="J18" s="41">
        <v>8.5</v>
      </c>
    </row>
    <row r="19" spans="1:10">
      <c r="A19" s="112"/>
      <c r="B19" s="33" t="s">
        <v>132</v>
      </c>
      <c r="C19" s="33">
        <v>552.4</v>
      </c>
      <c r="D19" s="33">
        <v>21.7</v>
      </c>
      <c r="E19" s="33">
        <v>59.4</v>
      </c>
      <c r="F19" s="33">
        <v>41.1</v>
      </c>
      <c r="G19" s="33">
        <v>430.2</v>
      </c>
      <c r="H19" s="33">
        <v>350.4</v>
      </c>
      <c r="I19" s="33">
        <v>75.2</v>
      </c>
      <c r="J19" s="41">
        <v>4.5999999999999996</v>
      </c>
    </row>
    <row r="20" spans="1:10">
      <c r="A20" s="112"/>
      <c r="B20" s="33" t="s">
        <v>133</v>
      </c>
      <c r="C20" s="33">
        <v>403.6</v>
      </c>
      <c r="D20" s="33">
        <v>41.1</v>
      </c>
      <c r="E20" s="33">
        <v>82.1</v>
      </c>
      <c r="F20" s="33">
        <v>53.9</v>
      </c>
      <c r="G20" s="33">
        <v>226.6</v>
      </c>
      <c r="H20" s="33">
        <v>184.1</v>
      </c>
      <c r="I20" s="33">
        <v>39.299999999999997</v>
      </c>
      <c r="J20" s="41">
        <v>3.2</v>
      </c>
    </row>
    <row r="21" spans="1:10">
      <c r="A21" s="113"/>
      <c r="B21" s="33" t="s">
        <v>134</v>
      </c>
      <c r="C21" s="33">
        <v>932.9</v>
      </c>
      <c r="D21" s="33">
        <v>13.1</v>
      </c>
      <c r="E21" s="33">
        <v>112.9</v>
      </c>
      <c r="F21" s="33">
        <v>166.7</v>
      </c>
      <c r="G21" s="33">
        <v>640.1</v>
      </c>
      <c r="H21" s="33">
        <v>536.9</v>
      </c>
      <c r="I21" s="33">
        <v>88.2</v>
      </c>
      <c r="J21" s="41">
        <v>15.1</v>
      </c>
    </row>
    <row r="22" spans="1:10" s="8" customFormat="1">
      <c r="A22" s="111" t="s">
        <v>136</v>
      </c>
      <c r="B22" s="42" t="s">
        <v>128</v>
      </c>
      <c r="C22" s="42">
        <v>3254.1</v>
      </c>
      <c r="D22" s="42">
        <v>397.2</v>
      </c>
      <c r="E22" s="42">
        <v>713.9</v>
      </c>
      <c r="F22" s="42">
        <v>303.39999999999998</v>
      </c>
      <c r="G22" s="42">
        <v>1839.6</v>
      </c>
      <c r="H22" s="42">
        <v>891.1</v>
      </c>
      <c r="I22" s="42">
        <v>919.8</v>
      </c>
      <c r="J22" s="43">
        <v>28.7</v>
      </c>
    </row>
    <row r="23" spans="1:10">
      <c r="A23" s="112"/>
      <c r="B23" s="33" t="s">
        <v>129</v>
      </c>
      <c r="C23" s="33">
        <v>527.70000000000005</v>
      </c>
      <c r="D23" s="33">
        <v>19.7</v>
      </c>
      <c r="E23" s="33">
        <v>110.7</v>
      </c>
      <c r="F23" s="33">
        <v>79.599999999999994</v>
      </c>
      <c r="G23" s="33">
        <v>317.7</v>
      </c>
      <c r="H23" s="33">
        <v>59.6</v>
      </c>
      <c r="I23" s="33">
        <v>243.8</v>
      </c>
      <c r="J23" s="41">
        <v>14.3</v>
      </c>
    </row>
    <row r="24" spans="1:10">
      <c r="A24" s="112"/>
      <c r="B24" s="33" t="s">
        <v>130</v>
      </c>
      <c r="C24" s="33">
        <v>940.5</v>
      </c>
      <c r="D24" s="33">
        <v>76.599999999999994</v>
      </c>
      <c r="E24" s="33">
        <v>263.3</v>
      </c>
      <c r="F24" s="33">
        <v>109.7</v>
      </c>
      <c r="G24" s="33">
        <v>490.9</v>
      </c>
      <c r="H24" s="33">
        <v>122.8</v>
      </c>
      <c r="I24" s="33">
        <v>363</v>
      </c>
      <c r="J24" s="41">
        <v>5.0999999999999996</v>
      </c>
    </row>
    <row r="25" spans="1:10">
      <c r="A25" s="112"/>
      <c r="B25" s="33" t="s">
        <v>131</v>
      </c>
      <c r="C25" s="33">
        <v>577.4</v>
      </c>
      <c r="D25" s="33">
        <v>45.1</v>
      </c>
      <c r="E25" s="33">
        <v>89.5</v>
      </c>
      <c r="F25" s="33">
        <v>23.2</v>
      </c>
      <c r="G25" s="33">
        <v>419.7</v>
      </c>
      <c r="H25" s="33">
        <v>335.2</v>
      </c>
      <c r="I25" s="33">
        <v>81.5</v>
      </c>
      <c r="J25" s="41">
        <v>3</v>
      </c>
    </row>
    <row r="26" spans="1:10">
      <c r="A26" s="112"/>
      <c r="B26" s="33" t="s">
        <v>132</v>
      </c>
      <c r="C26" s="33">
        <v>340.6</v>
      </c>
      <c r="D26" s="33">
        <v>86.4</v>
      </c>
      <c r="E26" s="33">
        <v>89.6</v>
      </c>
      <c r="F26" s="33">
        <v>39</v>
      </c>
      <c r="G26" s="33">
        <v>125.6</v>
      </c>
      <c r="H26" s="33">
        <v>71.3</v>
      </c>
      <c r="I26" s="33">
        <v>51.8</v>
      </c>
      <c r="J26" s="41">
        <v>2.5</v>
      </c>
    </row>
    <row r="27" spans="1:10">
      <c r="A27" s="112"/>
      <c r="B27" s="33" t="s">
        <v>133</v>
      </c>
      <c r="C27" s="33">
        <v>461.6</v>
      </c>
      <c r="D27" s="33">
        <v>140.30000000000001</v>
      </c>
      <c r="E27" s="33">
        <v>53.2</v>
      </c>
      <c r="F27" s="33">
        <v>27.3</v>
      </c>
      <c r="G27" s="33">
        <v>240.7</v>
      </c>
      <c r="H27" s="33">
        <v>169.4</v>
      </c>
      <c r="I27" s="33">
        <v>67.5</v>
      </c>
      <c r="J27" s="41">
        <v>3.8</v>
      </c>
    </row>
    <row r="28" spans="1:10">
      <c r="A28" s="113"/>
      <c r="B28" s="33" t="s">
        <v>134</v>
      </c>
      <c r="C28" s="33">
        <v>406.2</v>
      </c>
      <c r="D28" s="33">
        <v>29.1</v>
      </c>
      <c r="E28" s="33">
        <v>107.6</v>
      </c>
      <c r="F28" s="33">
        <v>24.5</v>
      </c>
      <c r="G28" s="33">
        <v>245</v>
      </c>
      <c r="H28" s="33">
        <v>132.69999999999999</v>
      </c>
      <c r="I28" s="33">
        <v>112.3</v>
      </c>
      <c r="J28" s="41">
        <v>0</v>
      </c>
    </row>
    <row r="29" spans="1:10" s="8" customFormat="1">
      <c r="A29" s="111" t="s">
        <v>137</v>
      </c>
      <c r="B29" s="42" t="s">
        <v>128</v>
      </c>
      <c r="C29" s="42">
        <v>2644.2</v>
      </c>
      <c r="D29" s="42">
        <v>129.6</v>
      </c>
      <c r="E29" s="42">
        <v>1214.4000000000001</v>
      </c>
      <c r="F29" s="42">
        <v>605</v>
      </c>
      <c r="G29" s="42">
        <v>695.2</v>
      </c>
      <c r="H29" s="42">
        <v>186.5</v>
      </c>
      <c r="I29" s="42">
        <v>402.4</v>
      </c>
      <c r="J29" s="43">
        <v>106.4</v>
      </c>
    </row>
    <row r="30" spans="1:10">
      <c r="A30" s="112"/>
      <c r="B30" s="33" t="s">
        <v>129</v>
      </c>
      <c r="C30" s="33">
        <v>36.799999999999997</v>
      </c>
      <c r="D30" s="33">
        <v>6.6</v>
      </c>
      <c r="E30" s="33">
        <v>9.5</v>
      </c>
      <c r="F30" s="33">
        <v>19.100000000000001</v>
      </c>
      <c r="G30" s="33">
        <v>1.5</v>
      </c>
      <c r="H30" s="33">
        <v>0</v>
      </c>
      <c r="I30" s="33">
        <v>1.5</v>
      </c>
      <c r="J30" s="41">
        <v>0</v>
      </c>
    </row>
    <row r="31" spans="1:10">
      <c r="A31" s="112"/>
      <c r="B31" s="33" t="s">
        <v>130</v>
      </c>
      <c r="C31" s="33">
        <v>87.1</v>
      </c>
      <c r="D31" s="33">
        <v>0.3</v>
      </c>
      <c r="E31" s="33">
        <v>42.1</v>
      </c>
      <c r="F31" s="33">
        <v>19.899999999999999</v>
      </c>
      <c r="G31" s="33">
        <v>24.8</v>
      </c>
      <c r="H31" s="33">
        <v>3.7</v>
      </c>
      <c r="I31" s="33">
        <v>19.3</v>
      </c>
      <c r="J31" s="41">
        <v>1.8</v>
      </c>
    </row>
    <row r="32" spans="1:10">
      <c r="A32" s="112"/>
      <c r="B32" s="33" t="s">
        <v>131</v>
      </c>
      <c r="C32" s="33">
        <v>104.5</v>
      </c>
      <c r="D32" s="33">
        <v>16</v>
      </c>
      <c r="E32" s="33">
        <v>40.9</v>
      </c>
      <c r="F32" s="33">
        <v>23.1</v>
      </c>
      <c r="G32" s="33">
        <v>24.5</v>
      </c>
      <c r="H32" s="33">
        <v>0</v>
      </c>
      <c r="I32" s="33">
        <v>23.9</v>
      </c>
      <c r="J32" s="41">
        <v>0.6</v>
      </c>
    </row>
    <row r="33" spans="1:10">
      <c r="A33" s="112"/>
      <c r="B33" s="33" t="s">
        <v>132</v>
      </c>
      <c r="C33" s="33">
        <v>141.80000000000001</v>
      </c>
      <c r="D33" s="33">
        <v>5.7</v>
      </c>
      <c r="E33" s="33">
        <v>77.099999999999994</v>
      </c>
      <c r="F33" s="33">
        <v>31.3</v>
      </c>
      <c r="G33" s="33">
        <v>27.7</v>
      </c>
      <c r="H33" s="33">
        <v>3.2</v>
      </c>
      <c r="I33" s="33">
        <v>15.8</v>
      </c>
      <c r="J33" s="41">
        <v>8.8000000000000007</v>
      </c>
    </row>
    <row r="34" spans="1:10">
      <c r="A34" s="112"/>
      <c r="B34" s="33" t="s">
        <v>133</v>
      </c>
      <c r="C34" s="33">
        <v>474.6</v>
      </c>
      <c r="D34" s="33">
        <v>14.2</v>
      </c>
      <c r="E34" s="33">
        <v>262.10000000000002</v>
      </c>
      <c r="F34" s="33">
        <v>113.2</v>
      </c>
      <c r="G34" s="33">
        <v>85.2</v>
      </c>
      <c r="H34" s="33">
        <v>42.4</v>
      </c>
      <c r="I34" s="33">
        <v>30.7</v>
      </c>
      <c r="J34" s="41">
        <v>12.1</v>
      </c>
    </row>
    <row r="35" spans="1:10">
      <c r="A35" s="112"/>
      <c r="B35" s="33" t="s">
        <v>134</v>
      </c>
      <c r="C35" s="33">
        <v>1799.4</v>
      </c>
      <c r="D35" s="33">
        <v>86.9</v>
      </c>
      <c r="E35" s="33">
        <v>782.6</v>
      </c>
      <c r="F35" s="33">
        <v>398.4</v>
      </c>
      <c r="G35" s="33">
        <v>531.5</v>
      </c>
      <c r="H35" s="33">
        <v>137.1</v>
      </c>
      <c r="I35" s="33">
        <v>311.3</v>
      </c>
      <c r="J35" s="41">
        <v>83.1</v>
      </c>
    </row>
    <row r="36" spans="1:10" ht="12" customHeight="1"/>
    <row r="37" spans="1:10" s="10" customFormat="1" ht="12.95" customHeight="1">
      <c r="A37" s="133" t="s">
        <v>120</v>
      </c>
    </row>
    <row r="38" spans="1:10" s="10" customFormat="1" ht="12.95" customHeight="1">
      <c r="A38" s="134" t="s">
        <v>58</v>
      </c>
    </row>
    <row r="39" spans="1:10" s="9" customFormat="1" ht="12.95" customHeight="1"/>
  </sheetData>
  <mergeCells count="9">
    <mergeCell ref="A5:A7"/>
    <mergeCell ref="B5:B7"/>
    <mergeCell ref="C5:J5"/>
    <mergeCell ref="C6:C7"/>
    <mergeCell ref="D6:D7"/>
    <mergeCell ref="E6:E7"/>
    <mergeCell ref="F6:F7"/>
    <mergeCell ref="G6:G7"/>
    <mergeCell ref="H6:J6"/>
  </mergeCells>
  <hyperlinks>
    <hyperlink ref="B1" location="Innhold!A1" display="Innhold" xr:uid="{ED748922-3E6B-42A8-A7D6-F8C82F95FDAB}"/>
  </hyperlinks>
  <pageMargins left="0.5" right="0.5" top="0.5" bottom="0.5" header="0" footer="0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8"/>
  <sheetViews>
    <sheetView zoomScaleNormal="100" workbookViewId="0"/>
  </sheetViews>
  <sheetFormatPr defaultColWidth="11.42578125" defaultRowHeight="14.45"/>
  <cols>
    <col min="1" max="1" width="64.28515625" style="1" bestFit="1" customWidth="1"/>
    <col min="2" max="9" width="12.85546875" style="1" bestFit="1" customWidth="1"/>
    <col min="10" max="16384" width="11.42578125" style="1"/>
  </cols>
  <sheetData>
    <row r="1" spans="1:9">
      <c r="A1" s="3" t="s">
        <v>36</v>
      </c>
      <c r="B1" s="62" t="s">
        <v>37</v>
      </c>
    </row>
    <row r="2" spans="1:9" s="2" customFormat="1" ht="17.100000000000001" customHeight="1">
      <c r="A2" s="50" t="s">
        <v>167</v>
      </c>
    </row>
    <row r="3" spans="1:9" s="2" customFormat="1" ht="17.100000000000001" customHeight="1">
      <c r="A3" s="46" t="s">
        <v>168</v>
      </c>
    </row>
    <row r="4" spans="1:9" ht="12.95" customHeight="1"/>
    <row r="5" spans="1:9" ht="15" customHeight="1">
      <c r="A5" s="142" t="s">
        <v>60</v>
      </c>
      <c r="B5" s="143" t="s">
        <v>61</v>
      </c>
      <c r="C5" s="143"/>
      <c r="D5" s="143"/>
      <c r="E5" s="143" t="s">
        <v>169</v>
      </c>
      <c r="F5" s="143"/>
      <c r="G5" s="143"/>
      <c r="H5" s="143"/>
      <c r="I5" s="143"/>
    </row>
    <row r="6" spans="1:9" ht="42">
      <c r="A6" s="142"/>
      <c r="B6" s="28" t="s">
        <v>170</v>
      </c>
      <c r="C6" s="28" t="s">
        <v>171</v>
      </c>
      <c r="D6" s="28" t="s">
        <v>172</v>
      </c>
      <c r="E6" s="28" t="s">
        <v>128</v>
      </c>
      <c r="F6" s="28" t="s">
        <v>173</v>
      </c>
      <c r="G6" s="28" t="s">
        <v>174</v>
      </c>
      <c r="H6" s="28" t="s">
        <v>175</v>
      </c>
      <c r="I6" s="28" t="s">
        <v>176</v>
      </c>
    </row>
    <row r="7" spans="1:9" s="8" customFormat="1">
      <c r="A7" s="30" t="s">
        <v>74</v>
      </c>
      <c r="B7" s="51">
        <v>526.20000000000005</v>
      </c>
      <c r="C7" s="51">
        <v>298.10000000000002</v>
      </c>
      <c r="D7" s="51">
        <v>254.1</v>
      </c>
      <c r="E7" s="51">
        <v>8574.2000000000007</v>
      </c>
      <c r="F7" s="51">
        <v>1318.8</v>
      </c>
      <c r="G7" s="51">
        <v>3990.1</v>
      </c>
      <c r="H7" s="51">
        <v>2554.1</v>
      </c>
      <c r="I7" s="51">
        <v>711.2</v>
      </c>
    </row>
    <row r="8" spans="1:9" s="84" customFormat="1" ht="21" customHeight="1">
      <c r="A8" s="81" t="s">
        <v>75</v>
      </c>
      <c r="B8" s="82">
        <v>15</v>
      </c>
      <c r="C8" s="82">
        <v>15</v>
      </c>
      <c r="D8" s="82">
        <v>3</v>
      </c>
      <c r="E8" s="82">
        <v>232.1</v>
      </c>
      <c r="F8" s="82">
        <v>65</v>
      </c>
      <c r="G8" s="82">
        <v>141.80000000000001</v>
      </c>
      <c r="H8" s="82">
        <v>18.8</v>
      </c>
      <c r="I8" s="82">
        <v>6.5</v>
      </c>
    </row>
    <row r="9" spans="1:9">
      <c r="A9" s="33" t="s">
        <v>76</v>
      </c>
      <c r="B9" s="34">
        <v>10</v>
      </c>
      <c r="C9" s="34">
        <v>9</v>
      </c>
      <c r="D9" s="34">
        <v>4</v>
      </c>
      <c r="E9" s="34">
        <v>115.2</v>
      </c>
      <c r="F9" s="34">
        <v>4.5</v>
      </c>
      <c r="G9" s="34">
        <v>51.8</v>
      </c>
      <c r="H9" s="34">
        <v>58.9</v>
      </c>
      <c r="I9" s="34">
        <v>0</v>
      </c>
    </row>
    <row r="10" spans="1:9">
      <c r="A10" s="33" t="s">
        <v>77</v>
      </c>
      <c r="B10" s="34">
        <v>8</v>
      </c>
      <c r="C10" s="34">
        <v>7</v>
      </c>
      <c r="D10" s="34">
        <v>4</v>
      </c>
      <c r="E10" s="34">
        <v>112.2</v>
      </c>
      <c r="F10" s="34">
        <v>1.5</v>
      </c>
      <c r="G10" s="34">
        <v>51.8</v>
      </c>
      <c r="H10" s="34">
        <v>58.9</v>
      </c>
      <c r="I10" s="34">
        <v>0</v>
      </c>
    </row>
    <row r="11" spans="1:9" s="88" customFormat="1" ht="21" customHeight="1">
      <c r="A11" s="85" t="s">
        <v>78</v>
      </c>
      <c r="B11" s="96">
        <v>141.6</v>
      </c>
      <c r="C11" s="96">
        <v>101.3</v>
      </c>
      <c r="D11" s="96">
        <v>47.4</v>
      </c>
      <c r="E11" s="96">
        <v>958.3</v>
      </c>
      <c r="F11" s="96">
        <v>185.6</v>
      </c>
      <c r="G11" s="96">
        <v>631.5</v>
      </c>
      <c r="H11" s="96">
        <v>79.099999999999994</v>
      </c>
      <c r="I11" s="96">
        <v>62.2</v>
      </c>
    </row>
    <row r="12" spans="1:9">
      <c r="A12" s="33" t="s">
        <v>79</v>
      </c>
      <c r="B12" s="34">
        <v>16</v>
      </c>
      <c r="C12" s="34">
        <v>14</v>
      </c>
      <c r="D12" s="34">
        <v>3</v>
      </c>
      <c r="E12" s="34">
        <v>77.900000000000006</v>
      </c>
      <c r="F12" s="34">
        <v>49.1</v>
      </c>
      <c r="G12" s="34">
        <v>26.9</v>
      </c>
      <c r="H12" s="34">
        <v>1.3</v>
      </c>
      <c r="I12" s="34">
        <v>0.7</v>
      </c>
    </row>
    <row r="13" spans="1:9">
      <c r="A13" s="33" t="s">
        <v>80</v>
      </c>
      <c r="B13" s="34" t="s">
        <v>33</v>
      </c>
      <c r="C13" s="34" t="s">
        <v>33</v>
      </c>
      <c r="D13" s="34" t="s">
        <v>33</v>
      </c>
      <c r="E13" s="34" t="s">
        <v>33</v>
      </c>
      <c r="F13" s="34" t="s">
        <v>33</v>
      </c>
      <c r="G13" s="34" t="s">
        <v>33</v>
      </c>
      <c r="H13" s="34" t="s">
        <v>33</v>
      </c>
      <c r="I13" s="34" t="s">
        <v>33</v>
      </c>
    </row>
    <row r="14" spans="1:9">
      <c r="A14" s="33" t="s">
        <v>81</v>
      </c>
      <c r="B14" s="34" t="s">
        <v>33</v>
      </c>
      <c r="C14" s="34" t="s">
        <v>33</v>
      </c>
      <c r="D14" s="34" t="s">
        <v>33</v>
      </c>
      <c r="E14" s="34" t="s">
        <v>33</v>
      </c>
      <c r="F14" s="34" t="s">
        <v>33</v>
      </c>
      <c r="G14" s="34" t="s">
        <v>33</v>
      </c>
      <c r="H14" s="34" t="s">
        <v>33</v>
      </c>
      <c r="I14" s="34" t="s">
        <v>33</v>
      </c>
    </row>
    <row r="15" spans="1:9">
      <c r="A15" s="33" t="s">
        <v>82</v>
      </c>
      <c r="B15" s="34">
        <v>1</v>
      </c>
      <c r="C15" s="34">
        <v>1</v>
      </c>
      <c r="D15" s="34" t="s">
        <v>33</v>
      </c>
      <c r="E15" s="34">
        <v>3</v>
      </c>
      <c r="F15" s="34">
        <v>3</v>
      </c>
      <c r="G15" s="34" t="s">
        <v>33</v>
      </c>
      <c r="H15" s="34" t="s">
        <v>33</v>
      </c>
      <c r="I15" s="34" t="s">
        <v>33</v>
      </c>
    </row>
    <row r="16" spans="1:9">
      <c r="A16" s="33" t="s">
        <v>83</v>
      </c>
      <c r="B16" s="34" t="s">
        <v>33</v>
      </c>
      <c r="C16" s="34" t="s">
        <v>33</v>
      </c>
      <c r="D16" s="34" t="s">
        <v>33</v>
      </c>
      <c r="E16" s="34" t="s">
        <v>33</v>
      </c>
      <c r="F16" s="34" t="s">
        <v>33</v>
      </c>
      <c r="G16" s="34" t="s">
        <v>33</v>
      </c>
      <c r="H16" s="34" t="s">
        <v>33</v>
      </c>
      <c r="I16" s="34" t="s">
        <v>33</v>
      </c>
    </row>
    <row r="17" spans="1:9">
      <c r="A17" s="33" t="s">
        <v>84</v>
      </c>
      <c r="B17" s="34">
        <v>2</v>
      </c>
      <c r="C17" s="34">
        <v>2</v>
      </c>
      <c r="D17" s="34" t="s">
        <v>33</v>
      </c>
      <c r="E17" s="34">
        <v>6.6</v>
      </c>
      <c r="F17" s="34">
        <v>3.3</v>
      </c>
      <c r="G17" s="34">
        <v>3.3</v>
      </c>
      <c r="H17" s="34" t="s">
        <v>33</v>
      </c>
      <c r="I17" s="34" t="s">
        <v>33</v>
      </c>
    </row>
    <row r="18" spans="1:9">
      <c r="A18" s="33" t="s">
        <v>85</v>
      </c>
      <c r="B18" s="34">
        <v>16</v>
      </c>
      <c r="C18" s="34">
        <v>13</v>
      </c>
      <c r="D18" s="34">
        <v>7</v>
      </c>
      <c r="E18" s="34">
        <v>257</v>
      </c>
      <c r="F18" s="34">
        <v>76.900000000000006</v>
      </c>
      <c r="G18" s="34">
        <v>146.9</v>
      </c>
      <c r="H18" s="34">
        <v>17.3</v>
      </c>
      <c r="I18" s="34">
        <v>16</v>
      </c>
    </row>
    <row r="19" spans="1:9">
      <c r="A19" s="33" t="s">
        <v>86</v>
      </c>
      <c r="B19" s="34">
        <v>4</v>
      </c>
      <c r="C19" s="34">
        <v>3</v>
      </c>
      <c r="D19" s="34">
        <v>1</v>
      </c>
      <c r="E19" s="34">
        <v>109.5</v>
      </c>
      <c r="F19" s="34" t="s">
        <v>33</v>
      </c>
      <c r="G19" s="34">
        <v>109.1</v>
      </c>
      <c r="H19" s="34">
        <v>0.4</v>
      </c>
      <c r="I19" s="34" t="s">
        <v>33</v>
      </c>
    </row>
    <row r="20" spans="1:9">
      <c r="A20" s="33" t="s">
        <v>87</v>
      </c>
      <c r="B20" s="34">
        <v>3</v>
      </c>
      <c r="C20" s="34">
        <v>2</v>
      </c>
      <c r="D20" s="34">
        <v>1</v>
      </c>
      <c r="E20" s="34">
        <v>1.2</v>
      </c>
      <c r="F20" s="34">
        <v>0.9</v>
      </c>
      <c r="G20" s="34" t="s">
        <v>33</v>
      </c>
      <c r="H20" s="34">
        <v>0.3</v>
      </c>
      <c r="I20" s="34">
        <v>0</v>
      </c>
    </row>
    <row r="21" spans="1:9">
      <c r="A21" s="33" t="s">
        <v>88</v>
      </c>
      <c r="B21" s="34">
        <v>2</v>
      </c>
      <c r="C21" s="34">
        <v>1</v>
      </c>
      <c r="D21" s="34">
        <v>1</v>
      </c>
      <c r="E21" s="34">
        <v>3.6</v>
      </c>
      <c r="F21" s="34" t="s">
        <v>33</v>
      </c>
      <c r="G21" s="34">
        <v>3</v>
      </c>
      <c r="H21" s="34">
        <v>0.6</v>
      </c>
      <c r="I21" s="34" t="s">
        <v>33</v>
      </c>
    </row>
    <row r="22" spans="1:9">
      <c r="A22" s="33" t="s">
        <v>89</v>
      </c>
      <c r="B22" s="34">
        <v>9</v>
      </c>
      <c r="C22" s="34">
        <v>9</v>
      </c>
      <c r="D22" s="34" t="s">
        <v>33</v>
      </c>
      <c r="E22" s="34">
        <v>67.599999999999994</v>
      </c>
      <c r="F22" s="34">
        <v>12.9</v>
      </c>
      <c r="G22" s="34">
        <v>54.7</v>
      </c>
      <c r="H22" s="34" t="s">
        <v>33</v>
      </c>
      <c r="I22" s="34" t="s">
        <v>33</v>
      </c>
    </row>
    <row r="23" spans="1:9">
      <c r="A23" s="33" t="s">
        <v>90</v>
      </c>
      <c r="B23" s="34">
        <v>4</v>
      </c>
      <c r="C23" s="34">
        <v>2</v>
      </c>
      <c r="D23" s="34">
        <v>2</v>
      </c>
      <c r="E23" s="34">
        <v>5.8</v>
      </c>
      <c r="F23" s="34">
        <v>0.5</v>
      </c>
      <c r="G23" s="34">
        <v>0</v>
      </c>
      <c r="H23" s="34">
        <v>5</v>
      </c>
      <c r="I23" s="34">
        <v>0.3</v>
      </c>
    </row>
    <row r="24" spans="1:9">
      <c r="A24" s="33" t="s">
        <v>91</v>
      </c>
      <c r="B24" s="34">
        <v>19</v>
      </c>
      <c r="C24" s="34">
        <v>10</v>
      </c>
      <c r="D24" s="34">
        <v>9</v>
      </c>
      <c r="E24" s="34">
        <v>196</v>
      </c>
      <c r="F24" s="34">
        <v>18</v>
      </c>
      <c r="G24" s="34">
        <v>141.4</v>
      </c>
      <c r="H24" s="34">
        <v>6.6</v>
      </c>
      <c r="I24" s="34">
        <v>30</v>
      </c>
    </row>
    <row r="25" spans="1:9">
      <c r="A25" s="48" t="s">
        <v>92</v>
      </c>
      <c r="B25" s="34">
        <v>2</v>
      </c>
      <c r="C25" s="34">
        <v>1</v>
      </c>
      <c r="D25" s="34">
        <v>1</v>
      </c>
      <c r="E25" s="34">
        <v>89.6</v>
      </c>
      <c r="F25" s="34" t="s">
        <v>33</v>
      </c>
      <c r="G25" s="34">
        <v>84.5</v>
      </c>
      <c r="H25" s="34" t="s">
        <v>33</v>
      </c>
      <c r="I25" s="34">
        <v>5.0999999999999996</v>
      </c>
    </row>
    <row r="26" spans="1:9">
      <c r="A26" s="48" t="s">
        <v>93</v>
      </c>
      <c r="B26" s="34">
        <v>13</v>
      </c>
      <c r="C26" s="34">
        <v>8</v>
      </c>
      <c r="D26" s="34">
        <v>5</v>
      </c>
      <c r="E26" s="34">
        <v>54.4</v>
      </c>
      <c r="F26" s="34">
        <v>18</v>
      </c>
      <c r="G26" s="34">
        <v>21.4</v>
      </c>
      <c r="H26" s="34">
        <v>6.6</v>
      </c>
      <c r="I26" s="34">
        <v>8.4</v>
      </c>
    </row>
    <row r="27" spans="1:9">
      <c r="A27" s="33" t="s">
        <v>94</v>
      </c>
      <c r="B27" s="34">
        <v>14.6</v>
      </c>
      <c r="C27" s="34">
        <v>10.6</v>
      </c>
      <c r="D27" s="34">
        <v>5</v>
      </c>
      <c r="E27" s="34">
        <v>37.9</v>
      </c>
      <c r="F27" s="34">
        <v>7.3</v>
      </c>
      <c r="G27" s="34">
        <v>18.399999999999999</v>
      </c>
      <c r="H27" s="34">
        <v>5.2</v>
      </c>
      <c r="I27" s="34">
        <v>6.9</v>
      </c>
    </row>
    <row r="28" spans="1:9">
      <c r="A28" s="33" t="s">
        <v>95</v>
      </c>
      <c r="B28" s="34">
        <v>23</v>
      </c>
      <c r="C28" s="34">
        <v>14</v>
      </c>
      <c r="D28" s="34">
        <v>10</v>
      </c>
      <c r="E28" s="34">
        <v>86.2</v>
      </c>
      <c r="F28" s="34">
        <v>4.5999999999999996</v>
      </c>
      <c r="G28" s="34">
        <v>34.6</v>
      </c>
      <c r="H28" s="34">
        <v>38.6</v>
      </c>
      <c r="I28" s="34">
        <v>8.4</v>
      </c>
    </row>
    <row r="29" spans="1:9">
      <c r="A29" s="33" t="s">
        <v>96</v>
      </c>
      <c r="B29" s="34">
        <v>5</v>
      </c>
      <c r="C29" s="34">
        <v>1</v>
      </c>
      <c r="D29" s="34">
        <v>4</v>
      </c>
      <c r="E29" s="34">
        <v>6.8</v>
      </c>
      <c r="F29" s="34">
        <v>3.5</v>
      </c>
      <c r="G29" s="34" t="s">
        <v>33</v>
      </c>
      <c r="H29" s="34">
        <v>3.3</v>
      </c>
      <c r="I29" s="34" t="s">
        <v>33</v>
      </c>
    </row>
    <row r="30" spans="1:9">
      <c r="A30" s="33" t="s">
        <v>97</v>
      </c>
      <c r="B30" s="34">
        <v>3</v>
      </c>
      <c r="C30" s="34">
        <v>2</v>
      </c>
      <c r="D30" s="34">
        <v>1</v>
      </c>
      <c r="E30" s="34">
        <v>50.5</v>
      </c>
      <c r="F30" s="34">
        <v>0</v>
      </c>
      <c r="G30" s="34">
        <v>50.2</v>
      </c>
      <c r="H30" s="34">
        <v>0.3</v>
      </c>
      <c r="I30" s="34" t="s">
        <v>33</v>
      </c>
    </row>
    <row r="31" spans="1:9">
      <c r="A31" s="33" t="s">
        <v>98</v>
      </c>
      <c r="B31" s="34">
        <v>3</v>
      </c>
      <c r="C31" s="34">
        <v>2</v>
      </c>
      <c r="D31" s="34">
        <v>1</v>
      </c>
      <c r="E31" s="34">
        <v>50.5</v>
      </c>
      <c r="F31" s="34">
        <v>0</v>
      </c>
      <c r="G31" s="34">
        <v>50.2</v>
      </c>
      <c r="H31" s="34">
        <v>0.3</v>
      </c>
      <c r="I31" s="34" t="s">
        <v>33</v>
      </c>
    </row>
    <row r="32" spans="1:9">
      <c r="A32" s="33" t="s">
        <v>99</v>
      </c>
      <c r="B32" s="34">
        <v>10.7</v>
      </c>
      <c r="C32" s="34">
        <v>10.7</v>
      </c>
      <c r="D32" s="34" t="s">
        <v>33</v>
      </c>
      <c r="E32" s="34">
        <v>11</v>
      </c>
      <c r="F32" s="34">
        <v>0.8</v>
      </c>
      <c r="G32" s="34">
        <v>10.199999999999999</v>
      </c>
      <c r="H32" s="34" t="s">
        <v>33</v>
      </c>
      <c r="I32" s="34" t="s">
        <v>33</v>
      </c>
    </row>
    <row r="33" spans="1:9">
      <c r="A33" s="33" t="s">
        <v>100</v>
      </c>
      <c r="B33" s="34">
        <v>4.4000000000000004</v>
      </c>
      <c r="C33" s="34">
        <v>1</v>
      </c>
      <c r="D33" s="34">
        <v>3.4</v>
      </c>
      <c r="E33" s="34">
        <v>4.5999999999999996</v>
      </c>
      <c r="F33" s="34">
        <v>4.4000000000000004</v>
      </c>
      <c r="G33" s="34" t="s">
        <v>33</v>
      </c>
      <c r="H33" s="34">
        <v>0.3</v>
      </c>
      <c r="I33" s="34" t="s">
        <v>33</v>
      </c>
    </row>
    <row r="34" spans="1:9">
      <c r="A34" s="33" t="s">
        <v>101</v>
      </c>
      <c r="B34" s="34">
        <v>5</v>
      </c>
      <c r="C34" s="34">
        <v>5</v>
      </c>
      <c r="D34" s="34" t="s">
        <v>33</v>
      </c>
      <c r="E34" s="34">
        <v>33.200000000000003</v>
      </c>
      <c r="F34" s="34">
        <v>0.3</v>
      </c>
      <c r="G34" s="34">
        <v>32.9</v>
      </c>
      <c r="H34" s="34" t="s">
        <v>33</v>
      </c>
      <c r="I34" s="34" t="s">
        <v>33</v>
      </c>
    </row>
    <row r="35" spans="1:9" s="84" customFormat="1" ht="21" customHeight="1">
      <c r="A35" s="81" t="s">
        <v>102</v>
      </c>
      <c r="B35" s="82">
        <v>5</v>
      </c>
      <c r="C35" s="82">
        <v>5</v>
      </c>
      <c r="D35" s="82" t="s">
        <v>33</v>
      </c>
      <c r="E35" s="82">
        <v>41.7</v>
      </c>
      <c r="F35" s="82">
        <v>41.7</v>
      </c>
      <c r="G35" s="82" t="s">
        <v>33</v>
      </c>
      <c r="H35" s="82" t="s">
        <v>33</v>
      </c>
      <c r="I35" s="82" t="s">
        <v>33</v>
      </c>
    </row>
    <row r="36" spans="1:9">
      <c r="A36" s="33" t="s">
        <v>103</v>
      </c>
      <c r="B36" s="34">
        <v>6</v>
      </c>
      <c r="C36" s="34">
        <v>2</v>
      </c>
      <c r="D36" s="34">
        <v>5</v>
      </c>
      <c r="E36" s="34">
        <v>3.8</v>
      </c>
      <c r="F36" s="34">
        <v>1.1000000000000001</v>
      </c>
      <c r="G36" s="34" t="s">
        <v>33</v>
      </c>
      <c r="H36" s="34">
        <v>2.7</v>
      </c>
      <c r="I36" s="34">
        <v>0</v>
      </c>
    </row>
    <row r="37" spans="1:9">
      <c r="A37" s="33" t="s">
        <v>104</v>
      </c>
      <c r="B37" s="34">
        <v>4.0999999999999996</v>
      </c>
      <c r="C37" s="34">
        <v>4.0999999999999996</v>
      </c>
      <c r="D37" s="34" t="s">
        <v>33</v>
      </c>
      <c r="E37" s="34">
        <v>7.3</v>
      </c>
      <c r="F37" s="34">
        <v>7.3</v>
      </c>
      <c r="G37" s="34" t="s">
        <v>33</v>
      </c>
      <c r="H37" s="34" t="s">
        <v>33</v>
      </c>
      <c r="I37" s="34" t="s">
        <v>33</v>
      </c>
    </row>
    <row r="38" spans="1:9" s="88" customFormat="1" ht="21" customHeight="1">
      <c r="A38" s="85" t="s">
        <v>105</v>
      </c>
      <c r="B38" s="96">
        <v>344.4</v>
      </c>
      <c r="C38" s="96">
        <v>161.69999999999999</v>
      </c>
      <c r="D38" s="96">
        <v>194.7</v>
      </c>
      <c r="E38" s="96">
        <v>7215.7</v>
      </c>
      <c r="F38" s="96">
        <v>1013.6</v>
      </c>
      <c r="G38" s="96">
        <v>3164.9</v>
      </c>
      <c r="H38" s="96">
        <v>2394.6</v>
      </c>
      <c r="I38" s="96">
        <v>642.5</v>
      </c>
    </row>
    <row r="39" spans="1:9">
      <c r="A39" s="33" t="s">
        <v>106</v>
      </c>
      <c r="B39" s="34">
        <v>17</v>
      </c>
      <c r="C39" s="34">
        <v>13</v>
      </c>
      <c r="D39" s="34">
        <v>5</v>
      </c>
      <c r="E39" s="34">
        <v>113.7</v>
      </c>
      <c r="F39" s="34">
        <v>12.8</v>
      </c>
      <c r="G39" s="34">
        <v>78.8</v>
      </c>
      <c r="H39" s="34">
        <v>9.5</v>
      </c>
      <c r="I39" s="34">
        <v>12.7</v>
      </c>
    </row>
    <row r="40" spans="1:9">
      <c r="A40" s="33" t="s">
        <v>107</v>
      </c>
      <c r="B40" s="34">
        <v>14.5</v>
      </c>
      <c r="C40" s="34">
        <v>5.5</v>
      </c>
      <c r="D40" s="34">
        <v>9</v>
      </c>
      <c r="E40" s="34">
        <v>14.4</v>
      </c>
      <c r="F40" s="34">
        <v>12.3</v>
      </c>
      <c r="G40" s="34">
        <v>2</v>
      </c>
      <c r="H40" s="34">
        <v>0.1</v>
      </c>
      <c r="I40" s="34" t="s">
        <v>33</v>
      </c>
    </row>
    <row r="41" spans="1:9">
      <c r="A41" s="33" t="s">
        <v>108</v>
      </c>
      <c r="B41" s="34">
        <v>39.1</v>
      </c>
      <c r="C41" s="34">
        <v>35.1</v>
      </c>
      <c r="D41" s="34">
        <v>4</v>
      </c>
      <c r="E41" s="34">
        <v>1017</v>
      </c>
      <c r="F41" s="34">
        <v>191.1</v>
      </c>
      <c r="G41" s="34">
        <v>822.8</v>
      </c>
      <c r="H41" s="34">
        <v>2</v>
      </c>
      <c r="I41" s="34">
        <v>1</v>
      </c>
    </row>
    <row r="42" spans="1:9">
      <c r="A42" s="48" t="s">
        <v>109</v>
      </c>
      <c r="B42" s="34">
        <v>36.1</v>
      </c>
      <c r="C42" s="34">
        <v>32.1</v>
      </c>
      <c r="D42" s="34">
        <v>4</v>
      </c>
      <c r="E42" s="34">
        <v>950.4</v>
      </c>
      <c r="F42" s="34">
        <v>124.5</v>
      </c>
      <c r="G42" s="34">
        <v>822.8</v>
      </c>
      <c r="H42" s="34">
        <v>2</v>
      </c>
      <c r="I42" s="34">
        <v>1</v>
      </c>
    </row>
    <row r="43" spans="1:9">
      <c r="A43" s="33" t="s">
        <v>110</v>
      </c>
      <c r="B43" s="34">
        <v>6.4</v>
      </c>
      <c r="C43" s="34" t="s">
        <v>33</v>
      </c>
      <c r="D43" s="34">
        <v>6.4</v>
      </c>
      <c r="E43" s="34">
        <v>20.5</v>
      </c>
      <c r="F43" s="34" t="s">
        <v>33</v>
      </c>
      <c r="G43" s="34" t="s">
        <v>33</v>
      </c>
      <c r="H43" s="34">
        <v>20.5</v>
      </c>
      <c r="I43" s="34" t="s">
        <v>33</v>
      </c>
    </row>
    <row r="44" spans="1:9">
      <c r="A44" s="33" t="s">
        <v>111</v>
      </c>
      <c r="B44" s="34">
        <v>4</v>
      </c>
      <c r="C44" s="34">
        <v>3</v>
      </c>
      <c r="D44" s="34">
        <v>1</v>
      </c>
      <c r="E44" s="34">
        <v>240.7</v>
      </c>
      <c r="F44" s="34">
        <v>69.5</v>
      </c>
      <c r="G44" s="34">
        <v>170.7</v>
      </c>
      <c r="H44" s="34">
        <v>0.5</v>
      </c>
      <c r="I44" s="34">
        <v>0</v>
      </c>
    </row>
    <row r="45" spans="1:9">
      <c r="A45" s="33" t="s">
        <v>112</v>
      </c>
      <c r="B45" s="34">
        <v>85.3</v>
      </c>
      <c r="C45" s="34">
        <v>44.4</v>
      </c>
      <c r="D45" s="34">
        <v>44.8</v>
      </c>
      <c r="E45" s="34">
        <v>4290.5</v>
      </c>
      <c r="F45" s="34">
        <v>372.2</v>
      </c>
      <c r="G45" s="34">
        <v>1635.6</v>
      </c>
      <c r="H45" s="34">
        <v>1825.9</v>
      </c>
      <c r="I45" s="34">
        <v>456.8</v>
      </c>
    </row>
    <row r="46" spans="1:9">
      <c r="A46" s="33" t="s">
        <v>113</v>
      </c>
      <c r="B46" s="34">
        <v>7</v>
      </c>
      <c r="C46" s="34">
        <v>7</v>
      </c>
      <c r="D46" s="34">
        <v>1</v>
      </c>
      <c r="E46" s="34">
        <v>79.8</v>
      </c>
      <c r="F46" s="34">
        <v>16.399999999999999</v>
      </c>
      <c r="G46" s="34">
        <v>62.8</v>
      </c>
      <c r="H46" s="34">
        <v>0.6</v>
      </c>
      <c r="I46" s="34">
        <v>0</v>
      </c>
    </row>
    <row r="47" spans="1:9">
      <c r="A47" s="33" t="s">
        <v>114</v>
      </c>
      <c r="B47" s="34">
        <v>8</v>
      </c>
      <c r="C47" s="34">
        <v>6</v>
      </c>
      <c r="D47" s="34">
        <v>2</v>
      </c>
      <c r="E47" s="34">
        <v>188</v>
      </c>
      <c r="F47" s="34">
        <v>156.6</v>
      </c>
      <c r="G47" s="34">
        <v>13.3</v>
      </c>
      <c r="H47" s="34">
        <v>18</v>
      </c>
      <c r="I47" s="34">
        <v>0</v>
      </c>
    </row>
    <row r="48" spans="1:9">
      <c r="A48" s="33" t="s">
        <v>115</v>
      </c>
      <c r="B48" s="34">
        <v>25.9</v>
      </c>
      <c r="C48" s="34">
        <v>7.4</v>
      </c>
      <c r="D48" s="34">
        <v>18.399999999999999</v>
      </c>
      <c r="E48" s="34">
        <v>147.30000000000001</v>
      </c>
      <c r="F48" s="34">
        <v>29.7</v>
      </c>
      <c r="G48" s="34" t="s">
        <v>33</v>
      </c>
      <c r="H48" s="34">
        <v>113.5</v>
      </c>
      <c r="I48" s="34">
        <v>4.0999999999999996</v>
      </c>
    </row>
    <row r="49" spans="1:9">
      <c r="A49" s="33" t="s">
        <v>116</v>
      </c>
      <c r="B49" s="34">
        <v>91.7</v>
      </c>
      <c r="C49" s="34">
        <v>24.2</v>
      </c>
      <c r="D49" s="34">
        <v>69.5</v>
      </c>
      <c r="E49" s="34">
        <v>520.6</v>
      </c>
      <c r="F49" s="34">
        <v>45.4</v>
      </c>
      <c r="G49" s="34">
        <v>212.4</v>
      </c>
      <c r="H49" s="34">
        <v>230.8</v>
      </c>
      <c r="I49" s="34">
        <v>32.1</v>
      </c>
    </row>
    <row r="50" spans="1:9">
      <c r="A50" s="33" t="s">
        <v>117</v>
      </c>
      <c r="B50" s="34">
        <v>36</v>
      </c>
      <c r="C50" s="34">
        <v>12</v>
      </c>
      <c r="D50" s="34">
        <v>26</v>
      </c>
      <c r="E50" s="34">
        <v>485.7</v>
      </c>
      <c r="F50" s="34">
        <v>72</v>
      </c>
      <c r="G50" s="34">
        <v>163.4</v>
      </c>
      <c r="H50" s="34">
        <v>140.5</v>
      </c>
      <c r="I50" s="34">
        <v>109.8</v>
      </c>
    </row>
    <row r="51" spans="1:9">
      <c r="A51" s="33" t="s">
        <v>118</v>
      </c>
      <c r="B51" s="34">
        <v>8.6</v>
      </c>
      <c r="C51" s="34">
        <v>3</v>
      </c>
      <c r="D51" s="34">
        <v>7.6</v>
      </c>
      <c r="E51" s="34">
        <v>83.4</v>
      </c>
      <c r="F51" s="34">
        <v>21.5</v>
      </c>
      <c r="G51" s="34">
        <v>3</v>
      </c>
      <c r="H51" s="34">
        <v>32.9</v>
      </c>
      <c r="I51" s="34">
        <v>26.1</v>
      </c>
    </row>
    <row r="52" spans="1:9">
      <c r="A52" s="33" t="s">
        <v>119</v>
      </c>
      <c r="B52" s="34">
        <v>1</v>
      </c>
      <c r="C52" s="34">
        <v>1</v>
      </c>
      <c r="D52" s="34" t="s">
        <v>33</v>
      </c>
      <c r="E52" s="34">
        <v>14.2</v>
      </c>
      <c r="F52" s="34">
        <v>14.2</v>
      </c>
      <c r="G52" s="34" t="s">
        <v>33</v>
      </c>
      <c r="H52" s="34" t="s">
        <v>33</v>
      </c>
      <c r="I52" s="34" t="s">
        <v>33</v>
      </c>
    </row>
    <row r="53" spans="1:9" s="9" customFormat="1" ht="12.9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s="10" customFormat="1" ht="12.95" customHeight="1">
      <c r="A54" s="133" t="s">
        <v>120</v>
      </c>
      <c r="B54" s="36"/>
      <c r="C54" s="36"/>
      <c r="D54" s="36"/>
      <c r="E54" s="36"/>
      <c r="F54" s="36"/>
      <c r="G54" s="36"/>
      <c r="H54" s="36"/>
      <c r="I54" s="36"/>
    </row>
    <row r="55" spans="1:9" s="10" customFormat="1" ht="12.95" customHeight="1">
      <c r="A55" s="134" t="s">
        <v>58</v>
      </c>
      <c r="B55" s="36"/>
      <c r="C55" s="36"/>
      <c r="D55" s="36"/>
      <c r="E55" s="36"/>
      <c r="F55" s="36"/>
      <c r="G55" s="36"/>
      <c r="H55" s="36"/>
      <c r="I55" s="36"/>
    </row>
    <row r="56" spans="1:9" s="9" customFormat="1" ht="12.95" customHeight="1"/>
    <row r="57" spans="1:9" s="9" customFormat="1" ht="11.45"/>
    <row r="58" spans="1:9" s="9" customFormat="1" ht="11.45"/>
  </sheetData>
  <mergeCells count="3">
    <mergeCell ref="A5:A6"/>
    <mergeCell ref="B5:D5"/>
    <mergeCell ref="E5:I5"/>
  </mergeCells>
  <hyperlinks>
    <hyperlink ref="B1" location="Innhold!A1" display="Innhold" xr:uid="{52E47219-11A6-46F0-A800-205030206A52}"/>
  </hyperlinks>
  <pageMargins left="0.5" right="0.5" top="0.5" bottom="0.5" header="0" footer="0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9" ma:contentTypeDescription="Create a new document." ma:contentTypeScope="" ma:versionID="b16344abf3bd13d443dcc2aae57505f3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90ce7b83108de36e41864bbd0d06e148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9F6DA-F530-46A4-8D2D-3C3265096E67}"/>
</file>

<file path=customXml/itemProps2.xml><?xml version="1.0" encoding="utf-8"?>
<ds:datastoreItem xmlns:ds="http://schemas.openxmlformats.org/officeDocument/2006/customXml" ds:itemID="{4A940578-D87E-4C18-9EA5-DC7940B3CD6D}"/>
</file>

<file path=customXml/itemProps3.xml><?xml version="1.0" encoding="utf-8"?>
<ds:datastoreItem xmlns:ds="http://schemas.openxmlformats.org/officeDocument/2006/customXml" ds:itemID="{0461A265-2FB0-4CFC-815E-68C63983A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Wendt, Kaja Kathrine</cp:lastModifiedBy>
  <cp:revision/>
  <dcterms:created xsi:type="dcterms:W3CDTF">2022-02-11T12:47:22Z</dcterms:created>
  <dcterms:modified xsi:type="dcterms:W3CDTF">2023-06-13T07:24:43Z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