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k\AppData\Local\Microsoft\Windows\INetCache\Content.Outlook\YG5NUVU9\"/>
    </mc:Choice>
  </mc:AlternateContent>
  <xr:revisionPtr revIDLastSave="0" documentId="13_ncr:1_{500C36AD-4D45-4FCE-805E-0603E439956E}" xr6:coauthVersionLast="36" xr6:coauthVersionMax="47" xr10:uidLastSave="{00000000-0000-0000-0000-000000000000}"/>
  <bookViews>
    <workbookView xWindow="30615" yWindow="-105" windowWidth="30930" windowHeight="16890" tabRatio="804" xr2:uid="{00000000-000D-0000-FFFF-FFFF00000000}"/>
  </bookViews>
  <sheets>
    <sheet name="Innhold" sheetId="17" r:id="rId1"/>
    <sheet name="A6.1" sheetId="18" r:id="rId2"/>
    <sheet name="A6.2a" sheetId="2" r:id="rId3"/>
    <sheet name="A6.2b" sheetId="3" r:id="rId4"/>
    <sheet name="A6.3a" sheetId="4" r:id="rId5"/>
    <sheet name="A6.3b" sheetId="5" r:id="rId6"/>
    <sheet name="A6.4a" sheetId="6" r:id="rId7"/>
    <sheet name="A6.4b" sheetId="7" r:id="rId8"/>
    <sheet name="A6.5a" sheetId="8" r:id="rId9"/>
    <sheet name="A6.5b" sheetId="9" r:id="rId10"/>
    <sheet name="A6.6a" sheetId="10" r:id="rId11"/>
    <sheet name="A6.6b" sheetId="11" r:id="rId12"/>
    <sheet name="A6.7a" sheetId="12" r:id="rId13"/>
    <sheet name="A6.7b" sheetId="27" r:id="rId14"/>
    <sheet name="A6.8a" sheetId="14" r:id="rId15"/>
    <sheet name="A6.8b" sheetId="28" r:id="rId16"/>
    <sheet name="A6.9a" sheetId="29" r:id="rId17"/>
    <sheet name="A6.9b" sheetId="30" r:id="rId18"/>
    <sheet name="A6.10a" sheetId="31" r:id="rId19"/>
    <sheet name="A6.10b" sheetId="32" r:id="rId20"/>
    <sheet name="A6.11a" sheetId="33" r:id="rId21"/>
    <sheet name="A6.11b" sheetId="34" r:id="rId22"/>
    <sheet name="A6.12a" sheetId="35" r:id="rId23"/>
    <sheet name="A6.12b" sheetId="36" r:id="rId24"/>
    <sheet name="A.6.13a" sheetId="38" r:id="rId25"/>
    <sheet name="A.6.13b" sheetId="39" r:id="rId26"/>
    <sheet name="A.6.14a" sheetId="40" r:id="rId27"/>
    <sheet name="A.6.14b" sheetId="41" r:id="rId28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17" l="1"/>
  <c r="C29" i="17"/>
  <c r="B30" i="17"/>
  <c r="B29" i="17"/>
  <c r="C28" i="17"/>
  <c r="C27" i="17"/>
  <c r="C10" i="17"/>
  <c r="B28" i="17" l="1"/>
  <c r="B27" i="17"/>
  <c r="B26" i="17"/>
  <c r="C26" i="17" l="1"/>
  <c r="C25" i="17"/>
  <c r="C24" i="17"/>
  <c r="C23" i="17"/>
  <c r="C22" i="17"/>
  <c r="C21" i="17"/>
  <c r="C20" i="17"/>
  <c r="C19" i="17"/>
  <c r="B25" i="17"/>
  <c r="B24" i="17"/>
  <c r="B23" i="17"/>
  <c r="B22" i="17"/>
  <c r="B21" i="17"/>
  <c r="B20" i="17"/>
  <c r="B19" i="17"/>
  <c r="B18" i="17" l="1"/>
  <c r="B17" i="17"/>
  <c r="B16" i="17"/>
  <c r="B15" i="17" l="1"/>
  <c r="B14" i="17"/>
  <c r="B13" i="17"/>
  <c r="B12" i="17"/>
  <c r="B11" i="17"/>
  <c r="B10" i="17"/>
  <c r="B9" i="17"/>
  <c r="B8" i="17"/>
  <c r="B7" i="17"/>
  <c r="B6" i="17"/>
  <c r="B5" i="17"/>
  <c r="B4" i="17" l="1"/>
  <c r="C18" i="17" l="1"/>
  <c r="C16" i="17"/>
  <c r="C17" i="17" l="1"/>
  <c r="C15" i="17"/>
  <c r="C14" i="17"/>
  <c r="C13" i="17"/>
  <c r="C12" i="17"/>
  <c r="C11" i="17" l="1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<sst xmlns="http://schemas.openxmlformats.org/spreadsheetml/2006/main" count="2493" uniqueCount="434">
  <si>
    <t>A.6 FoU-statistikk. Næringslivet 2021.</t>
  </si>
  <si>
    <t>Nummer</t>
  </si>
  <si>
    <t>Navn</t>
  </si>
  <si>
    <t>Merknad</t>
  </si>
  <si>
    <t>A6.1</t>
  </si>
  <si>
    <t xml:space="preserve">A6.2a </t>
  </si>
  <si>
    <t>A6.2b</t>
  </si>
  <si>
    <t>A6.3a</t>
  </si>
  <si>
    <t>A6.3b</t>
  </si>
  <si>
    <t>A6.4a</t>
  </si>
  <si>
    <t>A6.4b</t>
  </si>
  <si>
    <t>A6.5a</t>
  </si>
  <si>
    <t>A6.5b</t>
  </si>
  <si>
    <t>A6.6a</t>
  </si>
  <si>
    <t>A6.6b</t>
  </si>
  <si>
    <t>A6.7a</t>
  </si>
  <si>
    <t>A6.7b</t>
  </si>
  <si>
    <t>A6.8a</t>
  </si>
  <si>
    <t>A6.8b</t>
  </si>
  <si>
    <t>A6.9a</t>
  </si>
  <si>
    <t>A6.9b</t>
  </si>
  <si>
    <t>A6.10a</t>
  </si>
  <si>
    <t>A6.10b</t>
  </si>
  <si>
    <t>A6.11a</t>
  </si>
  <si>
    <t>A6.11b</t>
  </si>
  <si>
    <t>A6.12a</t>
  </si>
  <si>
    <t>A6.12b</t>
  </si>
  <si>
    <t>A6.13a</t>
  </si>
  <si>
    <t>A6.13b</t>
  </si>
  <si>
    <t>A6.14a</t>
  </si>
  <si>
    <t>A6.14b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</si>
  <si>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</si>
  <si>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</si>
  <si>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</si>
  <si>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</si>
  <si>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</si>
  <si>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</si>
  <si>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</si>
  <si>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</si>
  <si>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oppdatert: 14. april 2023</t>
  </si>
  <si>
    <t>Tabell A6.1</t>
  </si>
  <si>
    <r>
      <t>Totalt FoU-personale og totale FoU-utgifter i næringslivet i 2008–2021, 10+ sysselsatte.</t>
    </r>
    <r>
      <rPr>
        <b/>
        <sz val="12"/>
        <color indexed="12"/>
        <rFont val="Calibri"/>
        <family val="2"/>
      </rPr>
      <t>¹</t>
    </r>
  </si>
  <si>
    <r>
      <t>Næring (SN2007)</t>
    </r>
    <r>
      <rPr>
        <sz val="10"/>
        <rFont val="Calibri"/>
        <family val="2"/>
      </rPr>
      <t>²</t>
    </r>
  </si>
  <si>
    <t>Totalt FoU-personale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</si>
  <si>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</si>
  <si>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</si>
  <si>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</si>
  <si>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</si>
  <si>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</si>
  <si>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</si>
  <si>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</si>
  <si>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</si>
  <si>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Totalt utførte FoU-årsverk</t>
  </si>
  <si>
    <r>
      <t>Totalt egenutført FoU. Mill. kr</t>
    </r>
    <r>
      <rPr>
        <b/>
        <vertAlign val="superscript"/>
        <sz val="10"/>
        <rFont val="Verdana"/>
        <family val="2"/>
      </rPr>
      <t>3</t>
    </r>
  </si>
  <si>
    <r>
      <t>Totalt innkjøpte FoU-tjenester. Mill. kr</t>
    </r>
    <r>
      <rPr>
        <b/>
        <vertAlign val="superscript"/>
        <sz val="10"/>
        <rFont val="Verdana"/>
        <family val="2"/>
      </rPr>
      <t>3</t>
    </r>
  </si>
  <si>
    <r>
      <rPr>
        <vertAlign val="superscript"/>
        <sz val="9"/>
        <color indexed="8"/>
        <rFont val="Albany AMT, Helvetica"/>
      </rPr>
      <t xml:space="preserve">1 </t>
    </r>
    <r>
      <rPr>
        <sz val="9"/>
        <color indexed="8"/>
        <rFont val="Albany AMT, Helvetica"/>
      </rPr>
      <t>Virksomhetsfordelte tall for foretak med minst 10 sysselsatte.</t>
    </r>
  </si>
  <si>
    <r>
      <rPr>
        <vertAlign val="superscript"/>
        <sz val="9"/>
        <color indexed="8"/>
        <rFont val="Albany AMT, Helvetica"/>
      </rPr>
      <t xml:space="preserve">2 </t>
    </r>
    <r>
      <rPr>
        <sz val="9"/>
        <color indexed="8"/>
        <rFont val="Albany AMT, Helvetica"/>
      </rPr>
      <t>I næring F41-43 og H49-53 dekkes kun foretak med minst 20 sysselsatte.</t>
    </r>
  </si>
  <si>
    <r>
      <rPr>
        <vertAlign val="superscript"/>
        <sz val="9"/>
        <color indexed="8"/>
        <rFont val="Albany AMT, Helvetica"/>
      </rPr>
      <t xml:space="preserve">3 </t>
    </r>
    <r>
      <rPr>
        <sz val="9"/>
        <color indexed="8"/>
        <rFont val="Albany AMT, Helvetica"/>
      </rPr>
      <t>Løpende priser.</t>
    </r>
  </si>
  <si>
    <t>Kilde: SSB, FoU-statistikk</t>
  </si>
  <si>
    <t xml:space="preserve">Tabell A6.2a </t>
  </si>
  <si>
    <t>FoU-utførere, FoU-personale og FoU-årsverk i 2021, etter detaljert næring (SN 2007), virksomhetsfordelte tall, 10+ sysselsatte.</t>
  </si>
  <si>
    <t>Næringskode, SN 2007</t>
  </si>
  <si>
    <t>Antall virksomheter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</si>
  <si>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</si>
  <si>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</si>
  <si>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</si>
  <si>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</si>
  <si>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</si>
  <si>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</si>
  <si>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</si>
  <si>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</si>
  <si>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 personale med høyere grads utdanning (inkl. dr.grad)</t>
  </si>
  <si>
    <t>Totale FoU-årsverk</t>
  </si>
  <si>
    <t>FoU-årsverk utført av personale med høyere- utdanning (inkl. dr. grad)</t>
  </si>
  <si>
    <t>FoU-årsverk utført av personale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</si>
  <si>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</si>
  <si>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</si>
  <si>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</si>
  <si>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</si>
  <si>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</si>
  <si>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</si>
  <si>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</si>
  <si>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</si>
  <si>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</si>
  <si>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</si>
  <si>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</si>
  <si>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</si>
  <si>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</si>
  <si>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</si>
  <si>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</si>
  <si>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</si>
  <si>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</si>
  <si>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</si>
  <si>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</si>
  <si>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</si>
  <si>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</si>
  <si>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</si>
  <si>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</si>
  <si>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</si>
  <si>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</si>
  <si>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</si>
  <si>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</si>
  <si>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</si>
  <si>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</si>
  <si>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</si>
  <si>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F41-F43 Bygge- og anleggsvirksomhet</t>
  </si>
  <si>
    <t>G-N SUM TJENESTEYTING</t>
  </si>
  <si>
    <t>G46 Agentur- og engroshandel</t>
  </si>
  <si>
    <t>H49-H53 Transport og lagring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</si>
  <si>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</si>
  <si>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</si>
  <si>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</si>
  <si>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</si>
  <si>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</si>
  <si>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</si>
  <si>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</si>
  <si>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</si>
  <si>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</si>
  <si>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</si>
  <si>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</si>
  <si>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</si>
  <si>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¹ I næring F41-43 og H49-53 dekkes kun foretak med minst 20 sysselsatte.</t>
  </si>
  <si>
    <t>Tabell A6.2b</t>
  </si>
  <si>
    <t>FoU-utførere, FoU-personale og FoU-årsverk i næringslivet i 2021, etter hovednæring (SN 2007) og størrelsesgruppe, foretakstall, 5+ sysselsatte.</t>
  </si>
  <si>
    <t xml:space="preserve">Hovednæring¹ </t>
  </si>
  <si>
    <t>Størrelsesgruppe</t>
  </si>
  <si>
    <t>Antall foretak</t>
  </si>
  <si>
    <t>A-N: Næringslivet totalt</t>
  </si>
  <si>
    <t>Totalt (5+ sysselsatte)</t>
  </si>
  <si>
    <t>Totalt (10+ sysselsatte)</t>
  </si>
  <si>
    <t>5-9 sysselsatte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</si>
  <si>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</si>
  <si>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</si>
  <si>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</si>
  <si>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</si>
  <si>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</si>
  <si>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</si>
  <si>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</si>
  <si>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</si>
  <si>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</si>
  <si>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 xml:space="preserve">Tabell A6.3a </t>
  </si>
  <si>
    <t>Kostnader til egenutført FoU-virksomhet i næringslivet i 2021, etter detaljert næring (SN 2007), virksomhetsfordelte tall, 10+ sysselsatte.</t>
  </si>
  <si>
    <t>Næringskode, SN 2007¹</t>
  </si>
  <si>
    <t>Mill. kr</t>
  </si>
  <si>
    <t>Totale FoU- kostnader</t>
  </si>
  <si>
    <t>Drifts- kostnader</t>
  </si>
  <si>
    <t>Herav:</t>
  </si>
  <si>
    <r>
      <t>Investeringer</t>
    </r>
    <r>
      <rPr>
        <vertAlign val="superscript"/>
        <sz val="11"/>
        <rFont val="Arial"/>
        <family val="2"/>
      </rPr>
      <t>2</t>
    </r>
  </si>
  <si>
    <t>Lønns- kostnader</t>
  </si>
  <si>
    <t>Kostnader til innleid personell</t>
  </si>
  <si>
    <t>Andre drifts- kostnader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</si>
  <si>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Investeringer vil si kapitalutgifter til FoU, og omfatter varige driftsmidler som maskiner, utstyr, bygninger og anlegg.</t>
    </r>
  </si>
  <si>
    <t xml:space="preserve">Tabell A6.3b </t>
  </si>
  <si>
    <t>Kostnader til egenutført FoU i næringslivet i 2021, etter hovednæring (SN 2007) og størrelsesgruppe, foretakstall, 5+ sysselsatte.</t>
  </si>
  <si>
    <t>Hovednæring¹</t>
  </si>
  <si>
    <t>Drifts-kostnader</t>
  </si>
  <si>
    <r>
      <rPr>
        <vertAlign val="superscript"/>
        <sz val="9"/>
        <color indexed="8"/>
        <rFont val="Albany AMT, Helvetica"/>
      </rPr>
      <t xml:space="preserve">1 </t>
    </r>
    <r>
      <rPr>
        <sz val="9"/>
        <color indexed="8"/>
        <rFont val="Albany AMT, Helvetica"/>
      </rPr>
      <t>I næring F41-43 og H49-53 dekkes kun foretak med minst 20 sysselsatte.</t>
    </r>
  </si>
  <si>
    <t xml:space="preserve">Tabell A6.4a </t>
  </si>
  <si>
    <t>Næringslivets innkjøpte FoU-tjenester, mill. kr i 2021, etter detaljert næring (SN 2007), virksomhetsfordelte tall, 10+ sysselsatte.</t>
  </si>
  <si>
    <t>Innkjøpt FoU, totalt</t>
  </si>
  <si>
    <t>Fra norske foretak i eget konsern</t>
  </si>
  <si>
    <t>Fra andre norske foretak</t>
  </si>
  <si>
    <t>Fra forsknings- institutter, universiteter og høgskoler i Norge</t>
  </si>
  <si>
    <t>Fra utlandet, totalt</t>
  </si>
  <si>
    <t>Fra utenlandsk foretak i eget konsern</t>
  </si>
  <si>
    <t>Fra andre utenlanske foretak</t>
  </si>
  <si>
    <t>Fra forsknings- institutter, universiteter og høyskoler i utlandet</t>
  </si>
  <si>
    <t xml:space="preserve">Tabell A6.4b </t>
  </si>
  <si>
    <t>Næringslivets innkjøpte FoU-tjenester i 2021, etter hovednæring (SN 2007) og størrelsesgruppe, foretakstall, 5+ sysselsatte.</t>
  </si>
  <si>
    <t>Fra forsknings- institutter, universiteter og høyskoler i Norge</t>
  </si>
  <si>
    <t xml:space="preserve">Tabell A6.5a </t>
  </si>
  <si>
    <t>Næringslivets salg av FoU-tjenester i 2021, etter detaljert næring (SN 2007), virksomhetsfordelte tall, 10+ sysselsatte.</t>
  </si>
  <si>
    <r>
      <t>Næringskode, SN 2007</t>
    </r>
    <r>
      <rPr>
        <sz val="11"/>
        <rFont val="Calibri"/>
        <family val="2"/>
      </rPr>
      <t>¹</t>
    </r>
  </si>
  <si>
    <t>Salg av FoU-tjenester, mill. kr</t>
  </si>
  <si>
    <t>Med salg av FoU</t>
  </si>
  <si>
    <t>Med salg av FoU til eget konsern</t>
  </si>
  <si>
    <t>Med salg av FoU til andre</t>
  </si>
  <si>
    <t>Totalt</t>
  </si>
  <si>
    <t>Til eget konsern i Norge</t>
  </si>
  <si>
    <t>Til eget konsern i utlandet</t>
  </si>
  <si>
    <t>Til andre i Norge</t>
  </si>
  <si>
    <t>Til andre i utlandet</t>
  </si>
  <si>
    <t>1 I næring F41-43 og H49-53 dekkes kun foretak med minst 20 sysselsatte.</t>
  </si>
  <si>
    <t xml:space="preserve">Tabell A6.5b </t>
  </si>
  <si>
    <t>Næringslivets salg av FoU-tjenester i 2021, etter hovednæring (SN 2007) og størrelsesgruppe, foretakstall, 5+ sysselsatte.</t>
  </si>
  <si>
    <r>
      <t>Hovednæring</t>
    </r>
    <r>
      <rPr>
        <sz val="11"/>
        <rFont val="Calibri"/>
        <family val="2"/>
      </rPr>
      <t>¹</t>
    </r>
  </si>
  <si>
    <t xml:space="preserve">Tabell A6.6a </t>
  </si>
  <si>
    <t>Finansiering av egenutført FoU-virksomhet i næringslivet i 2021, etter detaljert næring (SN 2007), virksomhetsfordelte tall, 10+ sysselsatte.</t>
  </si>
  <si>
    <t>Finansieringskilde, mill. kr</t>
  </si>
  <si>
    <t>Egen finansiering</t>
  </si>
  <si>
    <t>Ekstern privat norsk finansiering</t>
  </si>
  <si>
    <t>Utland</t>
  </si>
  <si>
    <r>
      <rPr>
        <sz val="11"/>
        <color rgb="FF000000"/>
        <rFont val="Arial"/>
        <family val="2"/>
      </rPr>
      <t>Norsk offentlig finansiering</t>
    </r>
    <r>
      <rPr>
        <vertAlign val="superscript"/>
        <sz val="11"/>
        <color rgb="FF000000"/>
        <rFont val="Arial"/>
        <family val="2"/>
      </rPr>
      <t>2</t>
    </r>
  </si>
  <si>
    <t>SkatteFUNN</t>
  </si>
  <si>
    <t>Norske foretak i eget konsern</t>
  </si>
  <si>
    <t>Andre norske foretak</t>
  </si>
  <si>
    <t>Utenlandske foretak i eget konsern</t>
  </si>
  <si>
    <t>Andre utenlandske foretak/institusjoner</t>
  </si>
  <si>
    <t>EU-institusjoner</t>
  </si>
  <si>
    <t>Øvrig finansiering fra utlandet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</si>
  <si>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</si>
  <si>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Unntatt SkatteFUNN</t>
    </r>
  </si>
  <si>
    <t xml:space="preserve">Tabell A6.6b </t>
  </si>
  <si>
    <t>Finansiering av egenutført FoU-virksomhet i næringslivet i 2021, etter hovednæring (SN 2007) og størrelsesgruppe, foretakstall, 5+ sysselsatte.</t>
  </si>
  <si>
    <r>
      <t>Norsk offentlig finansiering</t>
    </r>
    <r>
      <rPr>
        <vertAlign val="superscript"/>
        <sz val="11"/>
        <rFont val="Arial"/>
        <family val="2"/>
      </rPr>
      <t>2</t>
    </r>
  </si>
  <si>
    <t>Andre utenlandske foretak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</si>
  <si>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Unntatt SkatteFUNN.</t>
    </r>
  </si>
  <si>
    <t>Sist oppdatert: 16. mai 2023</t>
  </si>
  <si>
    <t xml:space="preserve">Tabell A6.7a </t>
  </si>
  <si>
    <t>Driftskostnader til FoU i næringslivet fordelt på teknologiområde i 2021, etter detaljert næring (SN 2007), virksomhetsfordelte tall, 10+ sysselsatte.</t>
  </si>
  <si>
    <t>Drifts- kostnader til FoU</t>
  </si>
  <si>
    <t>Bioteknologi</t>
  </si>
  <si>
    <t>Nano-teknologi</t>
  </si>
  <si>
    <t>Nye materialer</t>
  </si>
  <si>
    <t>Informasjons- og kommunikasjons-teknologi</t>
  </si>
  <si>
    <t>Andre teknologi- områder</t>
  </si>
  <si>
    <t>Tabell A6.7b</t>
  </si>
  <si>
    <t>Driftskostnader til FoU i næringslivet fordelt på teknologiområde i 2021, etter hovednæring (SN 2007) og størrelsesgruppe, foretakstall, 5+ sysselsatte.</t>
  </si>
  <si>
    <t>Informasjons- og kommunikasjons- teknologi</t>
  </si>
  <si>
    <t xml:space="preserve">Tabell A6.8a </t>
  </si>
  <si>
    <r>
      <t>Næringskode, SN 2007</t>
    </r>
    <r>
      <rPr>
        <vertAlign val="superscript"/>
        <sz val="11"/>
        <rFont val="Arial"/>
        <family val="2"/>
      </rPr>
      <t>2</t>
    </r>
  </si>
  <si>
    <t>Energi</t>
  </si>
  <si>
    <t>Klima</t>
  </si>
  <si>
    <t>Miljø</t>
  </si>
  <si>
    <t>Landbruk</t>
  </si>
  <si>
    <t>Fiskeri</t>
  </si>
  <si>
    <t>Havbruk</t>
  </si>
  <si>
    <t>Marin</t>
  </si>
  <si>
    <t>Maritim</t>
  </si>
  <si>
    <t>Helse og omsorg</t>
  </si>
  <si>
    <t>Fornybar energi</t>
  </si>
  <si>
    <t>Energi- effektivisering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</si>
  <si>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</si>
  <si>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</si>
  <si>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</si>
  <si>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Klima-teknologi og annen utslipps- reduksjon</t>
  </si>
  <si>
    <t>Klima og klima- tilpasninger</t>
  </si>
  <si>
    <t>Miljø-teknologi</t>
  </si>
  <si>
    <t>Landbasert miljø og samfunn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</si>
  <si>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Tematiske områder kan overlappe. Tabellen inneholder utvalgte tematiske områder og kan ikke summeres til totale driftskostnader.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</si>
  <si>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 næring F41-43 og H49-53 dekkes kun foretak med minst 20 sysselsatte.</t>
    </r>
  </si>
  <si>
    <t>Tabell A6.8b</t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</si>
  <si>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</si>
  <si>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</si>
  <si>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t>Tabell A6.9a</t>
  </si>
  <si>
    <t>Driftskostnader til FoU i næringslivet fordelt på forskningsart i 2021, etter detaljert næring (SN 2007), virksomhetsfordelte tall, 10+ sysselsatte.</t>
  </si>
  <si>
    <t>Prosent av driftskostnader</t>
  </si>
  <si>
    <t>Grunn- forskning</t>
  </si>
  <si>
    <t>Anvendt forskning</t>
  </si>
  <si>
    <t>Utviklings-arbeid</t>
  </si>
  <si>
    <t>Tabell A6.9b</t>
  </si>
  <si>
    <t>Driftskostnader til FoU i næringslivet fordelt på forskningsart i 2021, etter hovednæring (SN 2007) og størrelsesgruppe, foretakstall, 5+ sysselsatte.</t>
  </si>
  <si>
    <r>
      <t>Hovednæring</t>
    </r>
    <r>
      <rPr>
        <vertAlign val="superscript"/>
        <sz val="11"/>
        <rFont val="Arial"/>
        <family val="2"/>
      </rPr>
      <t>1</t>
    </r>
  </si>
  <si>
    <t>Tabell A6.10a</t>
  </si>
  <si>
    <t>Driftskostnader til produkt- og prosessrettet FoU i næringslivet i 2021, etter detaljert næring (SN 2007), virksomhetsfordelte tall, 10+ sysselsatte.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</si>
  <si>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</si>
  <si>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</si>
  <si>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</si>
  <si>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</si>
  <si>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</si>
  <si>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</si>
  <si>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Utvikling av nye varer og tjenester.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</si>
  <si>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Forbedring av eksisterende varer og tjenester.</t>
    </r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</si>
  <si>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Utvikle nye produksjonsteknikker.</t>
    </r>
  </si>
  <si>
    <r>
      <rPr>
        <vertAlign val="superscript"/>
        <sz val="9"/>
        <color rgb="FF000000"/>
        <rFont val="Albany AMT, Helvetica"/>
      </rPr>
      <t>5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Forbedre eksisterende produksjonsteknikker.</t>
    </r>
  </si>
  <si>
    <t>Tabell A6.10b</t>
  </si>
  <si>
    <t>Driftskostnader til produkt- og prosessrettet FoU i næringslivet i 2021, etter hovednæring (SN 2007) og størrelsesgruppe, foretakstall, 5+ sysselsatte.</t>
  </si>
  <si>
    <r>
      <t xml:space="preserve">2 </t>
    </r>
    <r>
      <rPr>
        <sz val="8"/>
        <rFont val="Verdana"/>
        <family val="2"/>
      </rPr>
      <t>Utvikling av nye varer og tjenester.</t>
    </r>
  </si>
  <si>
    <r>
      <t xml:space="preserve">3 </t>
    </r>
    <r>
      <rPr>
        <sz val="8"/>
        <rFont val="Verdana"/>
        <family val="2"/>
      </rPr>
      <t>Forbedring av eksisterende varer og tjenester.</t>
    </r>
  </si>
  <si>
    <r>
      <t xml:space="preserve">4 </t>
    </r>
    <r>
      <rPr>
        <sz val="8"/>
        <rFont val="Verdana"/>
        <family val="2"/>
      </rPr>
      <t>Utvikle nye produksjonsteknikker.</t>
    </r>
  </si>
  <si>
    <r>
      <t xml:space="preserve">5 </t>
    </r>
    <r>
      <rPr>
        <sz val="8"/>
        <rFont val="Verdana"/>
        <family val="2"/>
      </rPr>
      <t>Forbedre eksisterende produksjonsteknikker.</t>
    </r>
  </si>
  <si>
    <t>Tabell A6.11a</t>
  </si>
  <si>
    <t>Samarbeidspartnere for FoU-aktivitet i næringslivet i 2021, etter detaljert næring (SN 2007), foretakstall, 10+ sysselsatte.</t>
  </si>
  <si>
    <r>
      <t>Næringskode, SN 2007</t>
    </r>
    <r>
      <rPr>
        <vertAlign val="superscript"/>
        <sz val="11"/>
        <rFont val="Arial"/>
        <family val="2"/>
      </rPr>
      <t>1</t>
    </r>
  </si>
  <si>
    <t>Foretak med FoU- samarbeid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</si>
  <si>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</si>
  <si>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Prosent av alle foretak med FoU</t>
    </r>
    <r>
      <rPr>
        <vertAlign val="superscript"/>
        <sz val="11"/>
        <rFont val="Arial"/>
        <family val="2"/>
      </rPr>
      <t>2</t>
    </r>
  </si>
  <si>
    <t>Eget konsern</t>
  </si>
  <si>
    <t>Leverandører</t>
  </si>
  <si>
    <t>Klienter, kunder</t>
  </si>
  <si>
    <t>Konkurrenter</t>
  </si>
  <si>
    <t>Konsulenter, konsulent-foretak</t>
  </si>
  <si>
    <t>Kommersielle laboratorier/ FoU-foretak</t>
  </si>
  <si>
    <t>Universiteter/ høgskoler</t>
  </si>
  <si>
    <t>Forsknings- intsitutter</t>
  </si>
  <si>
    <r>
      <t>2</t>
    </r>
    <r>
      <rPr>
        <sz val="9"/>
        <rFont val="Albany AMT, Helvetica"/>
      </rPr>
      <t xml:space="preserve"> Inkluderer ikke foretak som kun har innkjøpt FoU</t>
    </r>
  </si>
  <si>
    <r>
      <t>3</t>
    </r>
    <r>
      <rPr>
        <sz val="9"/>
        <rFont val="Albany AMT, Helvetica"/>
      </rPr>
      <t xml:space="preserve"> Et foretak kan ha flere samarbeidspartnere.</t>
    </r>
  </si>
  <si>
    <t>Tabell A6.11b</t>
  </si>
  <si>
    <t>Samarbeidspartnere for FoU-aktivitet i næringslivet i 2021, etter hovednæring (SN 2007) og størrelsesgruppe, foretakstall, 5+ sysselsatte.</t>
  </si>
  <si>
    <t>Hovednæring</t>
  </si>
  <si>
    <r>
      <t>Størrelsesgruppe</t>
    </r>
    <r>
      <rPr>
        <vertAlign val="superscript"/>
        <sz val="11"/>
        <rFont val="Arial"/>
        <family val="2"/>
      </rPr>
      <t>1</t>
    </r>
  </si>
  <si>
    <r>
      <t>Prosent av alle foretak med  FoU</t>
    </r>
    <r>
      <rPr>
        <vertAlign val="superscript"/>
        <sz val="11"/>
        <rFont val="Arial"/>
        <family val="2"/>
      </rPr>
      <t>2</t>
    </r>
  </si>
  <si>
    <r>
      <t>2</t>
    </r>
    <r>
      <rPr>
        <sz val="9"/>
        <rFont val="Albany AMT, Helvetica"/>
      </rPr>
      <t xml:space="preserve"> Inkluderer ikke foretak som kun har innkjøpt FoU</t>
    </r>
    <r>
      <rPr>
        <vertAlign val="superscript"/>
        <sz val="9"/>
        <rFont val="Albany AMT, Helvetica"/>
      </rPr>
      <t>.</t>
    </r>
  </si>
  <si>
    <t>Tabell A6.12a</t>
  </si>
  <si>
    <t>Geografisk lokalisering av samarbeidspartnere for FoU-aktivitet i næringslivet i 2021, etter detaljert næring (SN 2007), foretakstall, 10+ sysselsatte.</t>
  </si>
  <si>
    <t>Lokalt/regionalt i Norge</t>
  </si>
  <si>
    <t>Norge for øvrig</t>
  </si>
  <si>
    <t>Norden</t>
  </si>
  <si>
    <t>Europa for øvrig</t>
  </si>
  <si>
    <t>USA</t>
  </si>
  <si>
    <t>Kina eller India</t>
  </si>
  <si>
    <t>Andre land</t>
  </si>
  <si>
    <t>Tabell A6.12b</t>
  </si>
  <si>
    <t>Geografisk lokalisering av samarbeidspartnere for FoU-aktivitet i næringslivet i 2021, etter hovednæring (SN 2007) og størrelsesgruppe, foretakstall, 5+ sysselsatte.</t>
  </si>
  <si>
    <t>Innhold og tegnforklaring</t>
  </si>
  <si>
    <t xml:space="preserve">A6.13a </t>
  </si>
  <si>
    <t>Hovedtall for næringslivets FoU-aktivitet etter fylke og økonomisk region i 2021, virksomhetsfordelte tall, 10+ sysselsatte.</t>
  </si>
  <si>
    <t>Fylke/økonomisk region</t>
  </si>
  <si>
    <t>Kostnader til egenutført FoU  
Mill. kr</t>
  </si>
  <si>
    <t>Kostnader til innkjøpt FoU Mill. kr</t>
  </si>
  <si>
    <t>Totalt FoU-personale Antall</t>
  </si>
  <si>
    <t>Antall utførte FoU-årsverk</t>
  </si>
  <si>
    <r>
      <t>Andel  virksomheter med FoU  (egenutført eller innkjøpt)
Prosent</t>
    </r>
    <r>
      <rPr>
        <b/>
        <vertAlign val="superscript"/>
        <sz val="9"/>
        <color indexed="8"/>
        <rFont val="Albany AMT, Helvetica"/>
      </rPr>
      <t>2</t>
    </r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</si>
  <si>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3</t>
    </r>
    <r>
      <rPr>
        <b/>
        <sz val="9"/>
        <color indexed="8"/>
        <rFont val="Albany AMT, Helvetica"/>
      </rPr>
      <t xml:space="preserve"> 1000 kr</t>
    </r>
  </si>
  <si>
    <t>Av personale med høyere grads utdanning (inkl. dr.grad)</t>
  </si>
  <si>
    <t>Av forskere/
faglig personale</t>
  </si>
  <si>
    <r>
      <t>Totalt</t>
    </r>
    <r>
      <rPr>
        <b/>
        <vertAlign val="superscript"/>
        <sz val="10"/>
        <rFont val="Arial"/>
        <family val="2"/>
      </rPr>
      <t>1</t>
    </r>
  </si>
  <si>
    <t>03 Oslo</t>
  </si>
  <si>
    <t>Hele fylket</t>
  </si>
  <si>
    <t>03001 Oslo</t>
  </si>
  <si>
    <t>30 Viken</t>
  </si>
  <si>
    <t>30001 Halden</t>
  </si>
  <si>
    <t>30002 Fredrikstad/Sarpsborg</t>
  </si>
  <si>
    <t>30003 Moss</t>
  </si>
  <si>
    <t>30004 Indre Østfold</t>
  </si>
  <si>
    <t>30005 Follo</t>
  </si>
  <si>
    <t>30006 Lillestrøm</t>
  </si>
  <si>
    <t>30007 Ullensaker/Eidsvoll</t>
  </si>
  <si>
    <t>30008 Asker/Bærum</t>
  </si>
  <si>
    <t>30009 Hønefoss</t>
  </si>
  <si>
    <t>30010 Drammen</t>
  </si>
  <si>
    <t>30011 Kongsberg</t>
  </si>
  <si>
    <t>30012 Hallingdal</t>
  </si>
  <si>
    <t>34 Innlandet</t>
  </si>
  <si>
    <t>34001 Kongsvinger</t>
  </si>
  <si>
    <t>34002 Hamar</t>
  </si>
  <si>
    <t>34003 Elverum</t>
  </si>
  <si>
    <t>34004 Tynset</t>
  </si>
  <si>
    <t>34005 Nord-Gudbrandsdal</t>
  </si>
  <si>
    <t>34006 Midt-Gudbrandsdal</t>
  </si>
  <si>
    <t>34007 Lillehammer</t>
  </si>
  <si>
    <t>34008 Gjøvik</t>
  </si>
  <si>
    <t>34009 Valdres</t>
  </si>
  <si>
    <t>38 Vestfold og Telemark</t>
  </si>
  <si>
    <t>38001 Holmestrand</t>
  </si>
  <si>
    <t>38002 Tønsberg/Horten</t>
  </si>
  <si>
    <t>38003 Sandefjord/Larvik</t>
  </si>
  <si>
    <t>38004 Porsgrunn/Skien</t>
  </si>
  <si>
    <t>38005 Grenland</t>
  </si>
  <si>
    <t>38006 Midt-Telemark</t>
  </si>
  <si>
    <t>38007 Øst-Telemark</t>
  </si>
  <si>
    <t>38008 Vest-Telemark</t>
  </si>
  <si>
    <t>42 Agder</t>
  </si>
  <si>
    <t>42001 Østregionen</t>
  </si>
  <si>
    <t>42002 Arendal</t>
  </si>
  <si>
    <t>42003 Kristiansand</t>
  </si>
  <si>
    <t>42004 Kristiansand omland</t>
  </si>
  <si>
    <t>42005 Mandal</t>
  </si>
  <si>
    <t>42006 Lyngdal/Farsund</t>
  </si>
  <si>
    <t>42007 Flekkefjord</t>
  </si>
  <si>
    <t>42008 Setesdal og Sirdal</t>
  </si>
  <si>
    <t>11 Rogaland</t>
  </si>
  <si>
    <t>11001 Dalane</t>
  </si>
  <si>
    <t>11002 Stavanger/Sandnes</t>
  </si>
  <si>
    <t>11003 Jæren</t>
  </si>
  <si>
    <t>11004 Indre Ryfylke</t>
  </si>
  <si>
    <t>11005 Haugaland</t>
  </si>
  <si>
    <t>46 Vestland</t>
  </si>
  <si>
    <t>46001 Stord</t>
  </si>
  <si>
    <t>46002 Sunnhordland Aust</t>
  </si>
  <si>
    <t>46003 Indre Hardanger</t>
  </si>
  <si>
    <t>46004 Voss</t>
  </si>
  <si>
    <t>46005 Bergen</t>
  </si>
  <si>
    <t>46006 Midthordland</t>
  </si>
  <si>
    <t>46007 Nordhordland</t>
  </si>
  <si>
    <t>46008 Indre Sogn</t>
  </si>
  <si>
    <t>46009 Sunnfjord og Ytre Sogn</t>
  </si>
  <si>
    <t>46010 Nordfjord og Kinn</t>
  </si>
  <si>
    <t>15 Møre og Romsdal</t>
  </si>
  <si>
    <t>15001 Ørsta/Volda</t>
  </si>
  <si>
    <t>15002 Søre Sunnmøre</t>
  </si>
  <si>
    <t>15003 Ålesund</t>
  </si>
  <si>
    <t>15004 Ålesund omland</t>
  </si>
  <si>
    <t>15005 Molde</t>
  </si>
  <si>
    <t>15006 Kristiansund</t>
  </si>
  <si>
    <t>15007 Sunndal/Surnadal</t>
  </si>
  <si>
    <t>50 Trøndelag</t>
  </si>
  <si>
    <t>50001 Trøndelag sør</t>
  </si>
  <si>
    <t>50002 Orkland og øyregionen</t>
  </si>
  <si>
    <t>50003 Trondheim</t>
  </si>
  <si>
    <t>50004 Trondheim forstad</t>
  </si>
  <si>
    <t>50005 Værnes</t>
  </si>
  <si>
    <t>50006 Levanger/Verdalsøra</t>
  </si>
  <si>
    <t>50007 Steinkjer</t>
  </si>
  <si>
    <t>50008 Fosen</t>
  </si>
  <si>
    <t>50009 Namdal</t>
  </si>
  <si>
    <t>18 Nordland</t>
  </si>
  <si>
    <t>18001 Brønnøysund</t>
  </si>
  <si>
    <t>18002 Mosjøen</t>
  </si>
  <si>
    <t>18003 Sandnessjøen</t>
  </si>
  <si>
    <t>18004 Mo i Rana</t>
  </si>
  <si>
    <t>18005 Bodø</t>
  </si>
  <si>
    <t>18006 Salten</t>
  </si>
  <si>
    <t>18007 Ofoten</t>
  </si>
  <si>
    <t>18008 Lofoten</t>
  </si>
  <si>
    <t>18009 Vesterålen</t>
  </si>
  <si>
    <t>54 Troms og Finnmark</t>
  </si>
  <si>
    <t>54001 Sør-Troms</t>
  </si>
  <si>
    <t>54002 Midt-Troms</t>
  </si>
  <si>
    <t>54003 Tromsø</t>
  </si>
  <si>
    <t>54004 Nord-Troms</t>
  </si>
  <si>
    <t>54005 Vest-Finnmark</t>
  </si>
  <si>
    <t>54006 Midt-Finnmark</t>
  </si>
  <si>
    <t>54007 Øst-Finnmark</t>
  </si>
  <si>
    <r>
      <rPr>
        <vertAlign val="superscript"/>
        <sz val="9"/>
        <color theme="1"/>
        <rFont val="Albany AMT"/>
        <family val="2"/>
      </rPr>
      <t>1</t>
    </r>
    <r>
      <rPr>
        <sz val="9"/>
        <color theme="1"/>
        <rFont val="Albany AMT"/>
        <family val="2"/>
      </rPr>
      <t xml:space="preserve">  Totalverdiene for hele næringslivet avviker fra summene av fylker og regioner. Dette skyldes at det ved regionalisering beregnes nye vekter for den delen av datamaterialet som trekkes </t>
    </r>
  </si>
  <si>
    <t>ut som et sannsynlighetsutvalg. Totalverdiene beregnes med nasjonale vekter.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</si>
  <si>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 Andel av virksomheter i FoU-statistikkens populasjon (virksomheter i foretak med minst 10 sysselsatte i de næringer som dekkes av FoU-statistikken)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</si>
  <si>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 Sysselsatte i FoU-statistikkens populasjon (virksomheter i foretak med minst 10 sysselsatte i de næringer som dekkes av FoU-statistikken)</t>
    </r>
  </si>
  <si>
    <t>: Tall kan ikke offentliggjøres</t>
  </si>
  <si>
    <t>Hovedtall for næringslivets FoU-virksomhet etter fylke og økonomisk region i 2021, virksomhetsfordelte tall, 5+ sysselsatte.</t>
  </si>
  <si>
    <t>Kostnader til innkjøpt FoU Mill. kr.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</si>
  <si>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 Andel av virksomheter i FoU-statistikkens populasjon (virksomheter i foretak med minst 10 sysselsatte i de næringer som dekkes av FoU-statistikken)</t>
    </r>
    <r>
      <rPr>
        <sz val="8"/>
        <color indexed="8"/>
        <rFont val="Arial"/>
        <family val="2"/>
      </rPr>
      <t>.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</si>
  <si>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 Sysselsatte i FoU-statistikkens populasjon (virksomheter i foretak med minst 10 sysselsatte i de næringer som dekkes av FoU-statistikken)</t>
    </r>
    <r>
      <rPr>
        <i/>
        <sz val="8"/>
        <color indexed="8"/>
        <rFont val="Arial"/>
        <family val="2"/>
      </rPr>
      <t>.</t>
    </r>
  </si>
  <si>
    <t xml:space="preserve">Tabell A6.14a </t>
  </si>
  <si>
    <t>FoU-personale og FoU-årsverk i 2021, etter personaltype og detaljert næring (SN 2007), virksomhetsfordelte tall, 10+ sysselsatte.</t>
  </si>
  <si>
    <t>Forskere/ faglig personale</t>
  </si>
  <si>
    <t>Teknisk/ administrativt personale</t>
  </si>
  <si>
    <t>FoU-årsverk utført av forskere/ faglig personale</t>
  </si>
  <si>
    <t>FoU-årsverk utført av teknisk/ administrativt personale</t>
  </si>
  <si>
    <t>Tabell A6.14b</t>
  </si>
  <si>
    <t>FoU-personale og FoU-årsverk i næringslivet i 2021, etter personaltype, hovednæring (SN 2007) og størrelsesgruppe, foretakstall, 5+ sysselsatte.</t>
  </si>
  <si>
    <t>Sist oppdatert: 29. april 2024</t>
  </si>
  <si>
    <r>
      <t>Driftskostnader til FoU i næringslivet fordelt på utvalgte tematiske områder i 2021, etter detaljert næring (SN 2007), virksomhetsfordelte tall, 10+ sysselsatte.</t>
    </r>
    <r>
      <rPr>
        <b/>
        <vertAlign val="superscript"/>
        <sz val="12"/>
        <color rgb="FF0000FF"/>
        <rFont val="Arial"/>
        <family val="2"/>
      </rPr>
      <t>¹</t>
    </r>
  </si>
  <si>
    <r>
      <t>Driftskostnader til FoU i næringslivet fordelt på utvalgte tematiske områder i 2021, etter hovednæring (SN 2007) og størrelsesgruppe, foretakstall, 5+ sysselsatte.</t>
    </r>
    <r>
      <rPr>
        <b/>
        <vertAlign val="superscript"/>
        <sz val="12"/>
        <color rgb="FF0000FF"/>
        <rFont val="Arial"/>
        <family val="2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</si>
</sst>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#,##0.0"/>
    <numFmt numFmtId="166" formatCode="_ * #,##0.00_ ;_ * \-#,##0.00_ ;_ * &quot;-&quot;??_ ;_ @_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vertAlign val="superscript"/>
      <sz val="8"/>
      <name val="Verdana"/>
      <family val="2"/>
    </font>
    <font>
      <sz val="8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vertAlign val="superscript"/>
      <sz val="8"/>
      <name val="Arial"/>
      <family val="2"/>
    </font>
    <font>
      <b/>
      <sz val="12"/>
      <color indexed="12"/>
      <name val="Calibri"/>
      <family val="2"/>
    </font>
    <font>
      <sz val="10"/>
      <name val="Calibri"/>
      <family val="2"/>
    </font>
    <font>
      <vertAlign val="superscript"/>
      <sz val="9"/>
      <color indexed="8"/>
      <name val="Albany AMT, Helvetica"/>
    </font>
    <font>
      <vertAlign val="superscript"/>
      <sz val="9"/>
      <name val="Albany AMT, Helvetica"/>
    </font>
    <font>
      <sz val="9"/>
      <name val="Albany AMT, Helvetica"/>
    </font>
    <font>
      <b/>
      <vertAlign val="superscript"/>
      <sz val="9"/>
      <color indexed="8"/>
      <name val="Albany AMT, Helvetica"/>
    </font>
    <font>
      <b/>
      <sz val="9"/>
      <color indexed="8"/>
      <name val="Albany AMT, Helvetica"/>
    </font>
    <font>
      <b/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9"/>
      <color theme="1"/>
      <name val="Albany AMT"/>
      <family val="2"/>
    </font>
    <font>
      <sz val="9"/>
      <color theme="1"/>
      <name val="Albany AMT"/>
      <family val="2"/>
    </font>
    <font>
      <i/>
      <sz val="9"/>
      <color indexed="8"/>
      <name val="Albany AMT"/>
      <family val="2"/>
    </font>
    <font>
      <sz val="11"/>
      <color theme="1"/>
      <name val="Albany AMT"/>
      <family val="2"/>
    </font>
    <font>
      <i/>
      <sz val="8"/>
      <color indexed="8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/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</borders>
  <cellStyleXfs count="119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36" borderId="0"/>
    <xf numFmtId="0" fontId="26" fillId="0" borderId="0">
      <alignment horizontal="left"/>
    </xf>
    <xf numFmtId="0" fontId="34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5" fillId="36" borderId="0"/>
    <xf numFmtId="0" fontId="24" fillId="36" borderId="0"/>
    <xf numFmtId="0" fontId="36" fillId="0" borderId="0" applyNumberFormat="0" applyFill="0" applyBorder="0" applyAlignment="0" applyProtection="0"/>
    <xf numFmtId="0" fontId="1" fillId="0" borderId="0"/>
    <xf numFmtId="0" fontId="36" fillId="36" borderId="0" applyNumberFormat="0" applyFill="0" applyBorder="0" applyAlignment="0" applyProtection="0"/>
    <xf numFmtId="166" fontId="3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3" fillId="0" borderId="0"/>
    <xf numFmtId="0" fontId="34" fillId="0" borderId="11">
      <alignment horizontal="right" vertical="center"/>
    </xf>
    <xf numFmtId="0" fontId="1" fillId="0" borderId="0"/>
    <xf numFmtId="0" fontId="6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3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39" fillId="0" borderId="0"/>
    <xf numFmtId="0" fontId="20" fillId="0" borderId="14">
      <alignment vertical="center"/>
    </xf>
    <xf numFmtId="0" fontId="1" fillId="0" borderId="0"/>
    <xf numFmtId="0" fontId="33" fillId="36" borderId="0"/>
    <xf numFmtId="0" fontId="34" fillId="0" borderId="11">
      <alignment horizontal="right" vertical="center" wrapText="1"/>
    </xf>
    <xf numFmtId="0" fontId="1" fillId="36" borderId="0"/>
    <xf numFmtId="0" fontId="1" fillId="36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6" fillId="36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36" borderId="0" xfId="0"/>
    <xf numFmtId="0" fontId="26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33" fillId="36" borderId="0" xfId="42"/>
    <xf numFmtId="3" fontId="20" fillId="36" borderId="14" xfId="45">
      <alignment vertical="center"/>
    </xf>
    <xf numFmtId="0" fontId="34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3" borderId="0" xfId="0" applyFill="1"/>
    <xf numFmtId="0" fontId="18" fillId="33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 applyAlignment="1">
      <alignment horizontal="left"/>
    </xf>
    <xf numFmtId="0" fontId="28" fillId="36" borderId="0" xfId="0" applyFont="1"/>
    <xf numFmtId="3" fontId="28" fillId="36" borderId="0" xfId="0" applyNumberFormat="1" applyFont="1"/>
    <xf numFmtId="164" fontId="28" fillId="36" borderId="0" xfId="0" applyNumberFormat="1" applyFont="1"/>
    <xf numFmtId="0" fontId="29" fillId="36" borderId="11" xfId="0" quotePrefix="1" applyFont="1" applyBorder="1" applyAlignment="1">
      <alignment horizontal="right"/>
    </xf>
    <xf numFmtId="0" fontId="29" fillId="36" borderId="11" xfId="0" applyFont="1" applyBorder="1"/>
    <xf numFmtId="0" fontId="29" fillId="36" borderId="12" xfId="0" applyFont="1" applyBorder="1"/>
    <xf numFmtId="3" fontId="29" fillId="36" borderId="12" xfId="0" applyNumberFormat="1" applyFont="1" applyBorder="1" applyAlignment="1">
      <alignment horizontal="right"/>
    </xf>
    <xf numFmtId="3" fontId="29" fillId="36" borderId="13" xfId="0" applyNumberFormat="1" applyFont="1" applyBorder="1" applyAlignment="1">
      <alignment horizontal="right"/>
    </xf>
    <xf numFmtId="0" fontId="28" fillId="36" borderId="12" xfId="0" applyFont="1" applyBorder="1" applyAlignment="1">
      <alignment horizontal="left"/>
    </xf>
    <xf numFmtId="3" fontId="28" fillId="36" borderId="12" xfId="0" applyNumberFormat="1" applyFont="1" applyBorder="1" applyAlignment="1">
      <alignment horizontal="right"/>
    </xf>
    <xf numFmtId="0" fontId="28" fillId="36" borderId="12" xfId="0" applyFont="1" applyBorder="1"/>
    <xf numFmtId="3" fontId="28" fillId="36" borderId="12" xfId="0" applyNumberFormat="1" applyFont="1" applyBorder="1"/>
    <xf numFmtId="0" fontId="28" fillId="36" borderId="12" xfId="0" quotePrefix="1" applyFont="1" applyBorder="1" applyAlignment="1">
      <alignment horizontal="left"/>
    </xf>
    <xf numFmtId="0" fontId="31" fillId="36" borderId="0" xfId="0" applyFont="1" applyAlignment="1">
      <alignment horizontal="left"/>
    </xf>
    <xf numFmtId="165" fontId="28" fillId="36" borderId="0" xfId="0" applyNumberFormat="1" applyFont="1"/>
    <xf numFmtId="0" fontId="20" fillId="36" borderId="0" xfId="0" applyFont="1"/>
    <xf numFmtId="1" fontId="23" fillId="0" borderId="14" xfId="46"/>
    <xf numFmtId="3" fontId="23" fillId="0" borderId="14" xfId="46" applyNumberFormat="1"/>
    <xf numFmtId="3" fontId="23" fillId="36" borderId="14" xfId="45" applyFont="1">
      <alignment vertical="center"/>
    </xf>
    <xf numFmtId="3" fontId="23" fillId="36" borderId="0" xfId="45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6" xfId="45" applyFont="1" applyBorder="1">
      <alignment vertical="center"/>
    </xf>
    <xf numFmtId="3" fontId="23" fillId="0" borderId="0" xfId="46" applyNumberFormat="1" applyBorder="1"/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0" fontId="16" fillId="33" borderId="0" xfId="0" applyFont="1" applyFill="1"/>
    <xf numFmtId="0" fontId="34" fillId="0" borderId="19" xfId="44" applyBorder="1">
      <alignment horizontal="right" vertical="center" wrapText="1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16" fillId="33" borderId="0" xfId="0" applyNumberFormat="1" applyFont="1" applyFill="1"/>
    <xf numFmtId="0" fontId="34" fillId="0" borderId="13" xfId="44" applyBorder="1">
      <alignment horizontal="right" vertical="center" wrapText="1"/>
    </xf>
    <xf numFmtId="0" fontId="0" fillId="33" borderId="0" xfId="50" applyFont="1" applyFill="1"/>
    <xf numFmtId="0" fontId="18" fillId="33" borderId="0" xfId="50" applyFont="1" applyFill="1" applyAlignment="1">
      <alignment horizontal="left"/>
    </xf>
    <xf numFmtId="0" fontId="16" fillId="33" borderId="0" xfId="50" applyFont="1" applyFill="1"/>
    <xf numFmtId="0" fontId="19" fillId="34" borderId="0" xfId="50" applyFont="1" applyFill="1" applyAlignment="1">
      <alignment horizontal="left"/>
    </xf>
    <xf numFmtId="0" fontId="34" fillId="0" borderId="15" xfId="44" applyBorder="1">
      <alignment horizontal="right" vertical="center" wrapText="1"/>
    </xf>
    <xf numFmtId="0" fontId="36" fillId="36" borderId="0" xfId="51" applyAlignment="1" applyProtection="1"/>
    <xf numFmtId="0" fontId="0" fillId="33" borderId="21" xfId="0" applyFill="1" applyBorder="1"/>
    <xf numFmtId="0" fontId="34" fillId="0" borderId="11" xfId="44" applyAlignment="1">
      <alignment horizontal="right" wrapText="1"/>
    </xf>
    <xf numFmtId="0" fontId="42" fillId="34" borderId="0" xfId="0" applyFont="1" applyFill="1" applyAlignment="1">
      <alignment horizontal="left"/>
    </xf>
    <xf numFmtId="0" fontId="24" fillId="36" borderId="0" xfId="48"/>
    <xf numFmtId="0" fontId="42" fillId="34" borderId="0" xfId="50" applyFont="1" applyFill="1" applyAlignment="1">
      <alignment horizontal="left"/>
    </xf>
    <xf numFmtId="3" fontId="23" fillId="36" borderId="23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23" xfId="45" applyFont="1" applyBorder="1">
      <alignment vertical="center"/>
    </xf>
    <xf numFmtId="0" fontId="34" fillId="0" borderId="24" xfId="44" applyBorder="1">
      <alignment horizontal="right" vertical="center" wrapText="1"/>
    </xf>
    <xf numFmtId="0" fontId="34" fillId="0" borderId="24" xfId="44" applyBorder="1" applyAlignment="1">
      <alignment horizontal="right" wrapText="1"/>
    </xf>
    <xf numFmtId="0" fontId="34" fillId="0" borderId="15" xfId="44" applyBorder="1" applyAlignment="1">
      <alignment horizontal="right" wrapText="1"/>
    </xf>
    <xf numFmtId="0" fontId="48" fillId="36" borderId="0" xfId="0" applyFont="1"/>
    <xf numFmtId="0" fontId="36" fillId="36" borderId="0" xfId="51"/>
    <xf numFmtId="165" fontId="0" fillId="33" borderId="0" xfId="0" applyNumberFormat="1" applyFill="1"/>
    <xf numFmtId="4" fontId="19" fillId="34" borderId="0" xfId="50" applyNumberFormat="1" applyFont="1" applyFill="1" applyAlignment="1">
      <alignment horizontal="left"/>
    </xf>
    <xf numFmtId="4" fontId="0" fillId="33" borderId="0" xfId="50" applyNumberFormat="1" applyFont="1" applyFill="1"/>
    <xf numFmtId="0" fontId="1" fillId="33" borderId="0" xfId="50" applyFill="1"/>
    <xf numFmtId="0" fontId="36" fillId="0" borderId="0" xfId="53"/>
    <xf numFmtId="0" fontId="1" fillId="0" borderId="0" xfId="50"/>
    <xf numFmtId="0" fontId="21" fillId="36" borderId="0" xfId="54" applyFont="1" applyFill="1"/>
    <xf numFmtId="0" fontId="26" fillId="36" borderId="0" xfId="43" applyFill="1">
      <alignment horizontal="left"/>
    </xf>
    <xf numFmtId="0" fontId="34" fillId="0" borderId="11" xfId="55" applyAlignment="1">
      <alignment horizontal="center" wrapText="1"/>
    </xf>
    <xf numFmtId="0" fontId="34" fillId="0" borderId="11" xfId="55" applyAlignment="1">
      <alignment horizontal="right" wrapText="1"/>
    </xf>
    <xf numFmtId="0" fontId="53" fillId="34" borderId="0" xfId="50" applyFont="1" applyFill="1" applyAlignment="1">
      <alignment horizontal="left"/>
    </xf>
    <xf numFmtId="0" fontId="56" fillId="34" borderId="0" xfId="50" applyFont="1" applyFill="1" applyAlignment="1">
      <alignment horizontal="left"/>
    </xf>
    <xf numFmtId="0" fontId="57" fillId="33" borderId="0" xfId="50" applyFont="1" applyFill="1"/>
    <xf numFmtId="0" fontId="57" fillId="0" borderId="0" xfId="50" applyFont="1"/>
    <xf numFmtId="0" fontId="58" fillId="34" borderId="0" xfId="50" applyFont="1" applyFill="1" applyAlignment="1">
      <alignment horizontal="left"/>
    </xf>
    <xf numFmtId="3" fontId="0" fillId="33" borderId="0" xfId="0" applyNumberFormat="1" applyFill="1"/>
    <xf numFmtId="0" fontId="55" fillId="34" borderId="0" xfId="50" applyFont="1" applyFill="1" applyAlignment="1">
      <alignment horizontal="left"/>
    </xf>
    <xf numFmtId="0" fontId="55" fillId="33" borderId="0" xfId="0" applyFont="1" applyFill="1"/>
    <xf numFmtId="0" fontId="25" fillId="0" borderId="0" xfId="0" applyFont="1" applyFill="1"/>
    <xf numFmtId="0" fontId="29" fillId="36" borderId="15" xfId="0" applyFont="1" applyBorder="1"/>
    <xf numFmtId="3" fontId="29" fillId="36" borderId="19" xfId="0" applyNumberFormat="1" applyFont="1" applyBorder="1" applyAlignment="1">
      <alignment horizontal="right"/>
    </xf>
    <xf numFmtId="3" fontId="28" fillId="36" borderId="42" xfId="0" applyNumberFormat="1" applyFont="1" applyBorder="1" applyAlignment="1">
      <alignment horizontal="right"/>
    </xf>
    <xf numFmtId="3" fontId="28" fillId="36" borderId="42" xfId="0" applyNumberFormat="1" applyFont="1" applyBorder="1"/>
    <xf numFmtId="3" fontId="29" fillId="36" borderId="42" xfId="0" applyNumberFormat="1" applyFont="1" applyBorder="1" applyAlignment="1">
      <alignment horizontal="right"/>
    </xf>
    <xf numFmtId="0" fontId="58" fillId="34" borderId="0" xfId="56" applyFont="1" applyFill="1" applyAlignment="1">
      <alignment horizontal="left"/>
    </xf>
    <xf numFmtId="0" fontId="58" fillId="34" borderId="0" xfId="79" applyFont="1" applyFill="1" applyAlignment="1">
      <alignment horizontal="left"/>
    </xf>
    <xf numFmtId="0" fontId="58" fillId="34" borderId="0" xfId="83" applyFont="1" applyFill="1" applyAlignment="1">
      <alignment horizontal="left"/>
    </xf>
    <xf numFmtId="0" fontId="58" fillId="34" borderId="0" xfId="76" applyFont="1" applyFill="1" applyAlignment="1">
      <alignment horizontal="left"/>
    </xf>
    <xf numFmtId="0" fontId="58" fillId="34" borderId="0" xfId="97" applyFont="1" applyFill="1" applyAlignment="1">
      <alignment horizontal="left"/>
    </xf>
    <xf numFmtId="0" fontId="58" fillId="34" borderId="0" xfId="98" applyFont="1" applyFill="1" applyAlignment="1">
      <alignment horizontal="left"/>
    </xf>
    <xf numFmtId="0" fontId="58" fillId="34" borderId="0" xfId="72" applyFont="1" applyFill="1" applyAlignment="1">
      <alignment horizontal="left"/>
    </xf>
    <xf numFmtId="0" fontId="58" fillId="34" borderId="0" xfId="99" applyFont="1" applyFill="1" applyAlignment="1">
      <alignment horizontal="left"/>
    </xf>
    <xf numFmtId="0" fontId="58" fillId="34" borderId="0" xfId="100" applyFont="1" applyFill="1" applyAlignment="1">
      <alignment horizontal="left"/>
    </xf>
    <xf numFmtId="0" fontId="58" fillId="34" borderId="0" xfId="101" applyFont="1" applyFill="1" applyAlignment="1">
      <alignment horizontal="left"/>
    </xf>
    <xf numFmtId="0" fontId="58" fillId="34" borderId="0" xfId="102" applyFont="1" applyFill="1" applyAlignment="1">
      <alignment horizontal="left"/>
    </xf>
    <xf numFmtId="0" fontId="58" fillId="34" borderId="0" xfId="103" applyFont="1" applyFill="1" applyAlignment="1">
      <alignment horizontal="left"/>
    </xf>
    <xf numFmtId="0" fontId="58" fillId="34" borderId="0" xfId="104" applyFont="1" applyFill="1" applyAlignment="1">
      <alignment horizontal="left"/>
    </xf>
    <xf numFmtId="0" fontId="58" fillId="34" borderId="0" xfId="105" applyFont="1" applyFill="1" applyAlignment="1">
      <alignment horizontal="left"/>
    </xf>
    <xf numFmtId="0" fontId="58" fillId="34" borderId="0" xfId="106" applyFont="1" applyFill="1" applyAlignment="1">
      <alignment horizontal="left"/>
    </xf>
    <xf numFmtId="0" fontId="58" fillId="34" borderId="0" xfId="107" applyFont="1" applyFill="1" applyAlignment="1">
      <alignment horizontal="left"/>
    </xf>
    <xf numFmtId="0" fontId="58" fillId="34" borderId="0" xfId="108" applyFont="1" applyFill="1" applyAlignment="1">
      <alignment horizontal="left"/>
    </xf>
    <xf numFmtId="0" fontId="58" fillId="34" borderId="0" xfId="109" applyFont="1" applyFill="1" applyAlignment="1">
      <alignment horizontal="left"/>
    </xf>
    <xf numFmtId="0" fontId="58" fillId="34" borderId="0" xfId="110" applyFont="1" applyFill="1" applyAlignment="1">
      <alignment horizontal="left"/>
    </xf>
    <xf numFmtId="0" fontId="58" fillId="34" borderId="0" xfId="111" applyFont="1" applyFill="1" applyAlignment="1">
      <alignment horizontal="left"/>
    </xf>
    <xf numFmtId="0" fontId="58" fillId="34" borderId="0" xfId="112" applyFont="1" applyFill="1" applyAlignment="1">
      <alignment horizontal="left"/>
    </xf>
    <xf numFmtId="0" fontId="58" fillId="34" borderId="0" xfId="113" applyFont="1" applyFill="1" applyAlignment="1">
      <alignment horizontal="left"/>
    </xf>
    <xf numFmtId="0" fontId="58" fillId="34" borderId="0" xfId="114" applyFont="1" applyFill="1" applyAlignment="1">
      <alignment horizontal="left"/>
    </xf>
    <xf numFmtId="0" fontId="58" fillId="34" borderId="0" xfId="115" applyFont="1" applyFill="1" applyAlignment="1">
      <alignment horizontal="left"/>
    </xf>
    <xf numFmtId="0" fontId="58" fillId="34" borderId="0" xfId="116" applyFont="1" applyFill="1" applyAlignment="1">
      <alignment horizontal="left"/>
    </xf>
    <xf numFmtId="0" fontId="1" fillId="0" borderId="0" xfId="118"/>
    <xf numFmtId="0" fontId="23" fillId="0" borderId="0" xfId="118" applyFont="1"/>
    <xf numFmtId="0" fontId="20" fillId="0" borderId="0" xfId="118" applyFont="1" applyAlignment="1">
      <alignment horizontal="right"/>
    </xf>
    <xf numFmtId="0" fontId="20" fillId="0" borderId="0" xfId="118" applyFont="1"/>
    <xf numFmtId="0" fontId="1" fillId="0" borderId="0" xfId="118" applyAlignment="1">
      <alignment horizontal="right"/>
    </xf>
    <xf numFmtId="3" fontId="20" fillId="36" borderId="14" xfId="45" applyFont="1" applyAlignment="1">
      <alignment horizontal="right" vertical="center"/>
    </xf>
    <xf numFmtId="3" fontId="20" fillId="36" borderId="0" xfId="45" applyFont="1" applyBorder="1" applyAlignment="1">
      <alignment horizontal="right" vertical="center"/>
    </xf>
    <xf numFmtId="3" fontId="20" fillId="36" borderId="14" xfId="45" applyFont="1">
      <alignment vertical="center"/>
    </xf>
    <xf numFmtId="0" fontId="28" fillId="36" borderId="11" xfId="0" applyFont="1" applyBorder="1" applyAlignment="1">
      <alignment horizontal="left"/>
    </xf>
    <xf numFmtId="0" fontId="34" fillId="0" borderId="11" xfId="44" applyAlignment="1">
      <alignment horizontal="left" vertical="center" wrapText="1"/>
    </xf>
    <xf numFmtId="0" fontId="34" fillId="0" borderId="11" xfId="44" applyAlignment="1">
      <alignment horizontal="center" vertical="center" wrapText="1"/>
    </xf>
    <xf numFmtId="0" fontId="34" fillId="0" borderId="15" xfId="44" applyBorder="1" applyAlignment="1">
      <alignment horizontal="center" vertical="center" wrapText="1"/>
    </xf>
    <xf numFmtId="0" fontId="34" fillId="0" borderId="13" xfId="44" applyBorder="1" applyAlignment="1">
      <alignment horizontal="left" vertical="center" wrapText="1"/>
    </xf>
    <xf numFmtId="0" fontId="34" fillId="0" borderId="18" xfId="44" applyBorder="1" applyAlignment="1">
      <alignment horizontal="left" vertical="center" wrapText="1"/>
    </xf>
    <xf numFmtId="0" fontId="34" fillId="0" borderId="13" xfId="44" applyBorder="1" applyAlignment="1">
      <alignment horizontal="center" vertical="center" wrapText="1"/>
    </xf>
    <xf numFmtId="0" fontId="34" fillId="0" borderId="18" xfId="44" applyBorder="1" applyAlignment="1">
      <alignment horizontal="center" vertical="center" wrapText="1"/>
    </xf>
    <xf numFmtId="0" fontId="34" fillId="0" borderId="22" xfId="44" applyBorder="1" applyAlignment="1">
      <alignment horizontal="center" vertical="center" wrapText="1"/>
    </xf>
    <xf numFmtId="0" fontId="34" fillId="0" borderId="24" xfId="44" applyBorder="1" applyAlignment="1">
      <alignment horizontal="center" vertical="center" wrapText="1"/>
    </xf>
    <xf numFmtId="0" fontId="34" fillId="0" borderId="19" xfId="44" applyBorder="1" applyAlignment="1">
      <alignment horizontal="center" vertical="center" wrapText="1"/>
    </xf>
    <xf numFmtId="0" fontId="34" fillId="0" borderId="25" xfId="44" applyBorder="1" applyAlignment="1">
      <alignment horizontal="center" vertical="center" wrapText="1"/>
    </xf>
    <xf numFmtId="0" fontId="34" fillId="0" borderId="12" xfId="44" applyBorder="1" applyAlignment="1">
      <alignment horizontal="left" vertical="center" wrapText="1"/>
    </xf>
    <xf numFmtId="0" fontId="34" fillId="0" borderId="22" xfId="44" applyBorder="1" applyAlignment="1">
      <alignment horizontal="center" wrapText="1"/>
    </xf>
    <xf numFmtId="0" fontId="34" fillId="0" borderId="13" xfId="44" applyBorder="1" applyAlignment="1">
      <alignment horizontal="center" wrapText="1"/>
    </xf>
    <xf numFmtId="0" fontId="34" fillId="0" borderId="18" xfId="44" applyBorder="1" applyAlignment="1">
      <alignment horizontal="center" wrapText="1"/>
    </xf>
    <xf numFmtId="0" fontId="34" fillId="0" borderId="27" xfId="44" applyBorder="1" applyAlignment="1">
      <alignment horizontal="center" wrapText="1"/>
    </xf>
    <xf numFmtId="0" fontId="34" fillId="0" borderId="26" xfId="44" applyBorder="1" applyAlignment="1">
      <alignment horizontal="center" wrapText="1"/>
    </xf>
    <xf numFmtId="0" fontId="34" fillId="0" borderId="11" xfId="44" applyAlignment="1">
      <alignment horizontal="center" wrapText="1"/>
    </xf>
    <xf numFmtId="0" fontId="34" fillId="0" borderId="15" xfId="44" applyBorder="1" applyAlignment="1">
      <alignment horizontal="center" wrapText="1"/>
    </xf>
    <xf numFmtId="0" fontId="59" fillId="0" borderId="11" xfId="44" applyFont="1" applyAlignment="1">
      <alignment horizontal="center" wrapText="1"/>
    </xf>
    <xf numFmtId="0" fontId="34" fillId="0" borderId="28" xfId="44" applyBorder="1" applyAlignment="1">
      <alignment horizontal="center" vertical="center" wrapText="1"/>
    </xf>
    <xf numFmtId="0" fontId="34" fillId="0" borderId="29" xfId="44" applyBorder="1" applyAlignment="1">
      <alignment horizontal="center" vertical="center" wrapText="1"/>
    </xf>
    <xf numFmtId="0" fontId="34" fillId="0" borderId="24" xfId="44" applyBorder="1" applyAlignment="1">
      <alignment horizontal="left" vertical="center" wrapText="1"/>
    </xf>
    <xf numFmtId="0" fontId="34" fillId="0" borderId="23" xfId="44" applyBorder="1" applyAlignment="1">
      <alignment horizontal="left" vertical="center" wrapText="1"/>
    </xf>
    <xf numFmtId="0" fontId="34" fillId="0" borderId="26" xfId="44" applyBorder="1" applyAlignment="1">
      <alignment horizontal="center" vertical="center" wrapText="1"/>
    </xf>
    <xf numFmtId="0" fontId="34" fillId="0" borderId="36" xfId="44" applyBorder="1" applyAlignment="1">
      <alignment horizontal="center" vertical="center" wrapText="1"/>
    </xf>
    <xf numFmtId="0" fontId="34" fillId="0" borderId="37" xfId="44" applyBorder="1" applyAlignment="1">
      <alignment horizontal="center" vertical="center" wrapText="1"/>
    </xf>
    <xf numFmtId="0" fontId="34" fillId="0" borderId="30" xfId="44" applyBorder="1" applyAlignment="1">
      <alignment horizontal="center" vertical="center" wrapText="1"/>
    </xf>
    <xf numFmtId="0" fontId="34" fillId="0" borderId="35" xfId="44" applyBorder="1" applyAlignment="1">
      <alignment horizontal="center" vertical="center" wrapText="1"/>
    </xf>
    <xf numFmtId="0" fontId="34" fillId="0" borderId="33" xfId="44" applyBorder="1" applyAlignment="1">
      <alignment horizontal="center" vertical="center" wrapText="1"/>
    </xf>
    <xf numFmtId="0" fontId="34" fillId="0" borderId="34" xfId="44" applyBorder="1" applyAlignment="1">
      <alignment horizontal="center" vertical="center" wrapText="1"/>
    </xf>
    <xf numFmtId="0" fontId="34" fillId="0" borderId="31" xfId="44" applyBorder="1" applyAlignment="1">
      <alignment horizontal="center" vertical="center" wrapText="1"/>
    </xf>
    <xf numFmtId="0" fontId="34" fillId="0" borderId="32" xfId="44" applyBorder="1" applyAlignment="1">
      <alignment horizontal="center" vertical="center" wrapText="1"/>
    </xf>
    <xf numFmtId="3" fontId="23" fillId="36" borderId="17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0" fontId="34" fillId="0" borderId="36" xfId="44" applyBorder="1" applyAlignment="1">
      <alignment horizontal="center" wrapText="1"/>
    </xf>
    <xf numFmtId="0" fontId="34" fillId="0" borderId="37" xfId="44" applyBorder="1" applyAlignment="1">
      <alignment horizontal="center" wrapText="1"/>
    </xf>
    <xf numFmtId="0" fontId="34" fillId="0" borderId="24" xfId="44" applyBorder="1" applyAlignment="1">
      <alignment horizontal="center" wrapText="1"/>
    </xf>
    <xf numFmtId="0" fontId="34" fillId="0" borderId="39" xfId="55" applyBorder="1" applyAlignment="1">
      <alignment horizontal="center" wrapText="1"/>
    </xf>
    <xf numFmtId="0" fontId="34" fillId="0" borderId="32" xfId="55" applyBorder="1" applyAlignment="1">
      <alignment horizontal="center" wrapText="1"/>
    </xf>
    <xf numFmtId="3" fontId="23" fillId="36" borderId="14" xfId="45" applyFont="1" applyAlignment="1">
      <alignment vertical="center"/>
    </xf>
    <xf numFmtId="0" fontId="1" fillId="33" borderId="38" xfId="50" applyFill="1" applyBorder="1" applyAlignment="1">
      <alignment horizontal="center"/>
    </xf>
    <xf numFmtId="0" fontId="1" fillId="33" borderId="41" xfId="50" applyFill="1" applyBorder="1" applyAlignment="1">
      <alignment horizontal="center"/>
    </xf>
    <xf numFmtId="0" fontId="1" fillId="33" borderId="40" xfId="50" applyFill="1" applyBorder="1" applyAlignment="1">
      <alignment horizontal="center"/>
    </xf>
    <xf numFmtId="0" fontId="34" fillId="0" borderId="16" xfId="55" applyBorder="1" applyAlignment="1">
      <alignment horizontal="center" wrapText="1"/>
    </xf>
    <xf numFmtId="0" fontId="34" fillId="0" borderId="26" xfId="55" applyBorder="1" applyAlignment="1">
      <alignment horizontal="center" wrapText="1"/>
    </xf>
  </cellXfs>
  <cellStyles count="119">
    <cellStyle name="1. Tabell nr" xfId="42" xr:uid="{00000000-0005-0000-0000-000000000000}"/>
    <cellStyle name="1. Tabell nr 2" xfId="54" xr:uid="{D5D7494B-6B88-4856-BFEC-F7D2D16CADF7}"/>
    <cellStyle name="1. Tabell nr 2 2" xfId="84" xr:uid="{AE515B86-ACBE-4492-B778-F49E81351F26}"/>
    <cellStyle name="2. Tabell-tittel" xfId="43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4" xr:uid="{00000000-0005-0000-0000-000008000000}"/>
    <cellStyle name="3. Tabell-hode 2" xfId="55" xr:uid="{35846032-FA5D-4026-B97F-9ED38A23C58E}"/>
    <cellStyle name="3. Tabell-hode 2 2" xfId="85" xr:uid="{61169421-1444-4FD1-AB61-72C26763B72F}"/>
    <cellStyle name="4. Tabell-kropp" xfId="45" xr:uid="{00000000-0005-0000-0000-000009000000}"/>
    <cellStyle name="4. Tabell-kropp 2" xfId="82" xr:uid="{2FF8B45D-3586-4951-9D0C-067265A9EBDC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6" xr:uid="{00000000-0005-0000-0000-000010000000}"/>
    <cellStyle name="60 % – uthevingsfarge 1" xfId="21" builtinId="32" customBuiltin="1"/>
    <cellStyle name="60 % – uthevingsfarge 1 2" xfId="90" xr:uid="{B4B9BAB4-239B-4744-8C51-64C57749C425}"/>
    <cellStyle name="60 % – uthevingsfarge 1 3" xfId="73" xr:uid="{431B2B2D-F680-4F2C-B7B0-C0BDD12F5962}"/>
    <cellStyle name="60 % – uthevingsfarge 2" xfId="25" builtinId="36" customBuiltin="1"/>
    <cellStyle name="60 % – uthevingsfarge 2 2" xfId="91" xr:uid="{2743FAAA-C555-4914-ACE1-5E14EEC93449}"/>
    <cellStyle name="60 % – uthevingsfarge 2 3" xfId="74" xr:uid="{304EFC99-7EB4-432E-A1D4-23ACA978140B}"/>
    <cellStyle name="60 % – uthevingsfarge 3" xfId="29" builtinId="40" customBuiltin="1"/>
    <cellStyle name="60 % – uthevingsfarge 3 2" xfId="92" xr:uid="{C31D6777-2B44-49CA-8A47-6A61A01C7621}"/>
    <cellStyle name="60 % – uthevingsfarge 3 3" xfId="75" xr:uid="{55D1AC52-BDB0-405C-8542-9B10EC98CC77}"/>
    <cellStyle name="60 % – uthevingsfarge 4" xfId="33" builtinId="44" customBuiltin="1"/>
    <cellStyle name="60 % – uthevingsfarge 4 2" xfId="93" xr:uid="{F02D868B-6415-470E-B534-A28062A3EB48}"/>
    <cellStyle name="60 % – uthevingsfarge 4 3" xfId="77" xr:uid="{E4346E2B-9067-4B5A-9504-8E79B55B30BD}"/>
    <cellStyle name="60 % – uthevingsfarge 5" xfId="37" builtinId="48" customBuiltin="1"/>
    <cellStyle name="60 % – uthevingsfarge 5 2" xfId="94" xr:uid="{34A454AE-A74C-45CF-8E09-ED6977E45EE6}"/>
    <cellStyle name="60 % – uthevingsfarge 5 3" xfId="78" xr:uid="{0B757767-2C91-4E76-963D-79EC8EA92197}"/>
    <cellStyle name="60 % – uthevingsfarge 6" xfId="41" builtinId="52" customBuiltin="1"/>
    <cellStyle name="60 % – uthevingsfarge 6 2" xfId="95" xr:uid="{79DF49F3-354E-48EF-BDB3-15629B88969A}"/>
    <cellStyle name="60 % – uthevingsfarge 6 3" xfId="80" xr:uid="{ECB12030-FEEF-4B0C-93F4-33F40829E359}"/>
    <cellStyle name="8. Tabell-kilde" xfId="47" xr:uid="{00000000-0005-0000-0000-000017000000}"/>
    <cellStyle name="9. Tabell-note" xfId="48" xr:uid="{00000000-0005-0000-0000-000018000000}"/>
    <cellStyle name="Beregning" xfId="11" builtinId="22" hidden="1" customBuiltin="1"/>
    <cellStyle name="Beregning" xfId="66" builtinId="22" customBuiltin="1"/>
    <cellStyle name="Dårlig" xfId="7" builtinId="27" customBuiltin="1"/>
    <cellStyle name="Forklarende tekst" xfId="16" builtinId="53" hidden="1" customBuiltin="1"/>
    <cellStyle name="Forklarende tekst" xfId="71" builtinId="53" customBuiltin="1"/>
    <cellStyle name="God" xfId="6" builtinId="26" hidden="1" customBuiltin="1"/>
    <cellStyle name="God" xfId="62" builtinId="26" customBuiltin="1"/>
    <cellStyle name="Hyperkobling" xfId="49" builtinId="8" hidden="1"/>
    <cellStyle name="Hyperkobling" xfId="51" builtinId="8"/>
    <cellStyle name="Hyperkobling 2" xfId="53" xr:uid="{A1C9F346-925B-4689-9B5A-6FD4803968C5}"/>
    <cellStyle name="Hyperkobling 2 2" xfId="96" xr:uid="{58829672-BE08-4E7F-B6FB-5AF965CAD049}"/>
    <cellStyle name="Inndata" xfId="9" builtinId="20" hidden="1" customBuiltin="1"/>
    <cellStyle name="Inndata" xfId="64" builtinId="20" customBuiltin="1"/>
    <cellStyle name="Koblet celle" xfId="12" builtinId="24" hidden="1" customBuiltin="1"/>
    <cellStyle name="Koblet celle" xfId="67" builtinId="24" customBuiltin="1"/>
    <cellStyle name="Komma 2" xfId="52" xr:uid="{53194DDD-C377-4267-909D-F71E1464AE48}"/>
    <cellStyle name="Kontrollcelle" xfId="13" builtinId="23" hidden="1" customBuiltin="1"/>
    <cellStyle name="Kontrollcelle" xfId="68" builtinId="23" customBuiltin="1"/>
    <cellStyle name="Merknad" xfId="15" builtinId="10" hidden="1" customBuiltin="1"/>
    <cellStyle name="Merknad" xfId="70" builtinId="10" customBuiltin="1"/>
    <cellStyle name="Normal" xfId="0" builtinId="0" customBuiltin="1"/>
    <cellStyle name="Normal 10" xfId="98" xr:uid="{8B4C3E3D-93BC-4847-9A60-DBCDC29A91FD}"/>
    <cellStyle name="Normal 11" xfId="72" xr:uid="{337789CF-7659-4B18-BCE4-11AC418D2F81}"/>
    <cellStyle name="Normal 12" xfId="99" xr:uid="{7DACD686-D965-4BF2-ACE6-8B3FC592286D}"/>
    <cellStyle name="Normal 13" xfId="100" xr:uid="{E1433BED-8E6B-491A-AE27-D953A704F462}"/>
    <cellStyle name="Normal 14" xfId="101" xr:uid="{5262192D-74E1-44D9-95D6-E2FEDB6ADE46}"/>
    <cellStyle name="Normal 15" xfId="102" xr:uid="{CDC2DB38-2E22-46DF-A3B8-FA07B5AAC813}"/>
    <cellStyle name="Normal 16" xfId="103" xr:uid="{B9F1B4AF-3D2E-45BB-98F1-4C891B1F6E7F}"/>
    <cellStyle name="Normal 17" xfId="104" xr:uid="{83416AAA-F87A-416D-8E48-6FB3D59899CC}"/>
    <cellStyle name="Normal 18" xfId="105" xr:uid="{5DEF317D-FD3D-42C9-AA31-CFDD3BAFA85D}"/>
    <cellStyle name="Normal 19" xfId="106" xr:uid="{EB7176AF-27A9-48DF-AA66-034FD6F50865}"/>
    <cellStyle name="Normal 2" xfId="50" xr:uid="{FE20A74E-89DD-4B14-A912-184E5E77CA38}"/>
    <cellStyle name="Normal 2 2" xfId="81" xr:uid="{BFB47A06-CFD9-4001-9A59-01C3406A4583}"/>
    <cellStyle name="Normal 20" xfId="107" xr:uid="{B851C73C-0037-42A7-864B-5CABBE01C2B0}"/>
    <cellStyle name="Normal 21" xfId="108" xr:uid="{6F4621A5-394F-4147-9946-04CA094379FA}"/>
    <cellStyle name="Normal 22" xfId="109" xr:uid="{F9CBEE71-21A2-42A3-A593-19AE0870D7C6}"/>
    <cellStyle name="Normal 23" xfId="110" xr:uid="{CD3D4D9C-B58D-4D28-AC2C-38771B23A5C1}"/>
    <cellStyle name="Normal 24" xfId="111" xr:uid="{8EA15C70-851F-4CD4-8F3F-6C1D0F46C746}"/>
    <cellStyle name="Normal 25" xfId="112" xr:uid="{64BE1050-C557-4C66-B37B-BC2B838C7962}"/>
    <cellStyle name="Normal 26" xfId="113" xr:uid="{E6EC0CC4-3D8E-4667-BA7D-6BDAFD4E9365}"/>
    <cellStyle name="Normal 27" xfId="114" xr:uid="{7A9318DD-E1F0-4902-98CD-9C59566CD3A3}"/>
    <cellStyle name="Normal 28" xfId="115" xr:uid="{EDE3AE63-37CD-4936-9BCA-6D625472BE9F}"/>
    <cellStyle name="Normal 29" xfId="116" xr:uid="{41A15178-EBE1-458F-B0DB-AC61430FB00B}"/>
    <cellStyle name="Normal 3" xfId="86" xr:uid="{AEC78584-4A76-4F05-ACDA-2D3880571D2D}"/>
    <cellStyle name="Normal 30" xfId="117" xr:uid="{F055AC6E-716F-4A83-BD64-567A22C50B58}"/>
    <cellStyle name="Normal 31" xfId="118" xr:uid="{C8AA1B98-8586-4F93-90CB-423B6FD6C78C}"/>
    <cellStyle name="Normal 4" xfId="87" xr:uid="{7A54F647-8B62-4E7B-B125-8FC782EEFB5F}"/>
    <cellStyle name="Normal 5" xfId="56" xr:uid="{A5316C0E-AAC0-46B5-A66D-0CCAC62D5B71}"/>
    <cellStyle name="Normal 6" xfId="79" xr:uid="{413DCC1A-049F-4189-A820-7CD46755C856}"/>
    <cellStyle name="Normal 7" xfId="83" xr:uid="{36F41AED-D85D-46E2-AAB4-E87A4657D714}"/>
    <cellStyle name="Normal 8" xfId="76" xr:uid="{D385D21E-370F-4047-9CCD-0DFE3F88962F}"/>
    <cellStyle name="Normal 9" xfId="97" xr:uid="{9E682D5D-E6DF-4AE7-B5EE-DC5FE9BEB52B}"/>
    <cellStyle name="Nøytral" xfId="8" builtinId="28" customBuiltin="1"/>
    <cellStyle name="Nøytral 2" xfId="89" xr:uid="{F2DE268A-B61E-499E-BD61-51E3A38CF746}"/>
    <cellStyle name="Nøytral 3" xfId="63" xr:uid="{992E29A0-1B0D-4DD4-872A-2D520EEFC85B}"/>
    <cellStyle name="Overskrift 1" xfId="2" builtinId="16" hidden="1" customBuiltin="1"/>
    <cellStyle name="Overskrift 1" xfId="58" builtinId="16" customBuiltin="1"/>
    <cellStyle name="Overskrift 2" xfId="3" builtinId="17" hidden="1" customBuiltin="1"/>
    <cellStyle name="Overskrift 2" xfId="59" builtinId="17" customBuiltin="1"/>
    <cellStyle name="Overskrift 3" xfId="4" builtinId="18" hidden="1" customBuiltin="1"/>
    <cellStyle name="Overskrift 3" xfId="60" builtinId="18" customBuiltin="1"/>
    <cellStyle name="Overskrift 4" xfId="5" builtinId="19" hidden="1" customBuiltin="1"/>
    <cellStyle name="Overskrift 4" xfId="61" builtinId="19" customBuiltin="1"/>
    <cellStyle name="Tittel" xfId="1" builtinId="15" customBuiltin="1"/>
    <cellStyle name="Tittel 2" xfId="88" xr:uid="{5F9E5962-A3FB-442F-AE9E-9D2BC6FFAABF}"/>
    <cellStyle name="Tittel 3" xfId="57" xr:uid="{34F63591-F2CB-41F2-8497-99A38F6D770F}"/>
    <cellStyle name="Totalt" xfId="17" builtinId="25" customBuiltin="1"/>
    <cellStyle name="Utdata" xfId="10" builtinId="21" hidden="1" customBuiltin="1"/>
    <cellStyle name="Utdata" xfId="65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  <cellStyle name="Varseltekst" xfId="6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showGridLines="0" tabSelected="1" zoomScaleNormal="100" workbookViewId="0">
      <selection activeCell="A2" sqref="A2"/>
    </sheetView>
  </sheetViews>
  <sheetFormatPr baseColWidth="10" defaultColWidth="10.28515625" defaultRowHeight="15"/>
  <cols>
    <col min="1" max="1" width="12.28515625" style="12" customWidth="1"/>
    <col min="2" max="2" width="143.7109375" style="12" customWidth="1"/>
    <col min="3" max="3" width="48.28515625" style="12" bestFit="1" customWidth="1"/>
    <col min="4" max="16384" width="10.28515625" style="12"/>
  </cols>
  <sheetData>
    <row r="1" spans="1:3" ht="18">
      <c r="A1" s="11" t="s">
        <v>0</v>
      </c>
      <c r="B1"/>
      <c r="C1"/>
    </row>
    <row r="2" spans="1:3">
      <c r="A2"/>
      <c r="B2"/>
      <c r="C2"/>
    </row>
    <row r="3" spans="1:3">
      <c r="A3" s="13" t="s">
        <v>1</v>
      </c>
      <c r="B3" s="13" t="s">
        <v>2</v>
      </c>
      <c r="C3" s="13" t="s">
        <v>3</v>
      </c>
    </row>
    <row r="4" spans="1:3" ht="17.25" customHeight="1">
      <c r="A4" s="53" t="s">
        <v>4</v>
      </c>
      <c r="B4" s="32" t="str">
        <f>'A6.1'!A3</f>
        <v>Totalt FoU-personale og totale FoU-utgifter i næringslivet i 2008–2021, 10+ sysselsatte.¹</v>
      </c>
      <c r="C4" s="14" t="str">
        <f>'A6.1'!A1</f>
        <v>Sist oppdatert: 14. april 2023</v>
      </c>
    </row>
    <row r="5" spans="1:3">
      <c r="A5" s="53" t="s">
        <v>5</v>
      </c>
      <c r="B5" s="32" t="str">
        <f>'A6.2a'!A3</f>
        <v>FoU-utførere, FoU-personale og FoU-årsverk i 2021, etter detaljert næring (SN 2007), virksomhetsfordelte tall, 10+ sysselsatte.</v>
      </c>
      <c r="C5" s="14" t="str">
        <f>'A6.2a'!A1</f>
        <v>Sist oppdatert: 14. april 2023</v>
      </c>
    </row>
    <row r="6" spans="1:3">
      <c r="A6" s="53" t="s">
        <v>6</v>
      </c>
      <c r="B6" s="32" t="str">
        <f>'A6.2b'!A3</f>
        <v>FoU-utførere, FoU-personale og FoU-årsverk i næringslivet i 2021, etter hovednæring (SN 2007) og størrelsesgruppe, foretakstall, 5+ sysselsatte.</v>
      </c>
      <c r="C6" s="14" t="str">
        <f>'A6.2b'!A1</f>
        <v>Sist oppdatert: 14. april 2023</v>
      </c>
    </row>
    <row r="7" spans="1:3">
      <c r="A7" s="53" t="s">
        <v>7</v>
      </c>
      <c r="B7" s="32" t="str">
        <f>'A6.3a'!A3</f>
        <v>Kostnader til egenutført FoU-virksomhet i næringslivet i 2021, etter detaljert næring (SN 2007), virksomhetsfordelte tall, 10+ sysselsatte.</v>
      </c>
      <c r="C7" s="14" t="str">
        <f>'A6.3a'!A1</f>
        <v>Sist oppdatert: 14. april 2023</v>
      </c>
    </row>
    <row r="8" spans="1:3">
      <c r="A8" s="53" t="s">
        <v>8</v>
      </c>
      <c r="B8" s="32" t="str">
        <f>'A6.3b'!A3</f>
        <v>Kostnader til egenutført FoU i næringslivet i 2021, etter hovednæring (SN 2007) og størrelsesgruppe, foretakstall, 5+ sysselsatte.</v>
      </c>
      <c r="C8" s="14" t="str">
        <f>'A6.3b'!A1</f>
        <v>Sist oppdatert: 14. april 2023</v>
      </c>
    </row>
    <row r="9" spans="1:3">
      <c r="A9" s="53" t="s">
        <v>9</v>
      </c>
      <c r="B9" s="32" t="str">
        <f>'A6.4a'!A3</f>
        <v>Næringslivets innkjøpte FoU-tjenester, mill. kr i 2021, etter detaljert næring (SN 2007), virksomhetsfordelte tall, 10+ sysselsatte.</v>
      </c>
      <c r="C9" s="14" t="str">
        <f>'A6.4a'!A1</f>
        <v>Sist oppdatert: 14. april 2023</v>
      </c>
    </row>
    <row r="10" spans="1:3">
      <c r="A10" s="53" t="s">
        <v>10</v>
      </c>
      <c r="B10" s="32" t="str">
        <f>'A6.4b'!A3</f>
        <v>Næringslivets innkjøpte FoU-tjenester i 2021, etter hovednæring (SN 2007) og størrelsesgruppe, foretakstall, 5+ sysselsatte.</v>
      </c>
      <c r="C10" s="14" t="str">
        <f>'A6.4b'!A1</f>
        <v>Sist oppdatert: 14. april 2023</v>
      </c>
    </row>
    <row r="11" spans="1:3">
      <c r="A11" s="53" t="s">
        <v>11</v>
      </c>
      <c r="B11" s="32" t="str">
        <f>'A6.5a'!A3</f>
        <v>Næringslivets salg av FoU-tjenester i 2021, etter detaljert næring (SN 2007), virksomhetsfordelte tall, 10+ sysselsatte.</v>
      </c>
      <c r="C11" s="14" t="str">
        <f>'A6.5a'!A1</f>
        <v>Sist oppdatert: 14. april 2023</v>
      </c>
    </row>
    <row r="12" spans="1:3">
      <c r="A12" s="53" t="s">
        <v>12</v>
      </c>
      <c r="B12" s="32" t="str">
        <f>'A6.5b'!A3</f>
        <v>Næringslivets salg av FoU-tjenester i 2021, etter hovednæring (SN 2007) og størrelsesgruppe, foretakstall, 5+ sysselsatte.</v>
      </c>
      <c r="C12" s="14" t="str">
        <f>'A6.5b'!A1</f>
        <v>Sist oppdatert: 14. april 2023</v>
      </c>
    </row>
    <row r="13" spans="1:3">
      <c r="A13" s="53" t="s">
        <v>13</v>
      </c>
      <c r="B13" s="32" t="str">
        <f>'A6.6a'!A3</f>
        <v>Finansiering av egenutført FoU-virksomhet i næringslivet i 2021, etter detaljert næring (SN 2007), virksomhetsfordelte tall, 10+ sysselsatte.</v>
      </c>
      <c r="C13" s="14" t="str">
        <f>'A6.6a'!A1</f>
        <v>Sist oppdatert: 14. april 2023</v>
      </c>
    </row>
    <row r="14" spans="1:3">
      <c r="A14" s="53" t="s">
        <v>14</v>
      </c>
      <c r="B14" s="32" t="str">
        <f>'A6.6b'!A3</f>
        <v>Finansiering av egenutført FoU-virksomhet i næringslivet i 2021, etter hovednæring (SN 2007) og størrelsesgruppe, foretakstall, 5+ sysselsatte.</v>
      </c>
      <c r="C14" s="14" t="str">
        <f>'A6.6b'!A1</f>
        <v>Sist oppdatert: 14. april 2023</v>
      </c>
    </row>
    <row r="15" spans="1:3">
      <c r="A15" s="53" t="s">
        <v>15</v>
      </c>
      <c r="B15" s="32" t="str">
        <f>'A6.7a'!A3</f>
        <v>Driftskostnader til FoU i næringslivet fordelt på teknologiområde i 2021, etter detaljert næring (SN 2007), virksomhetsfordelte tall, 10+ sysselsatte.</v>
      </c>
      <c r="C15" s="14" t="str">
        <f>'A6.7a'!A1</f>
        <v>Sist oppdatert: 16. mai 2023</v>
      </c>
    </row>
    <row r="16" spans="1:3">
      <c r="A16" s="53" t="s">
        <v>16</v>
      </c>
      <c r="B16" s="32" t="str">
        <f>'A6.7b'!A3</f>
        <v>Driftskostnader til FoU i næringslivet fordelt på teknologiområde i 2021, etter hovednæring (SN 2007) og størrelsesgruppe, foretakstall, 5+ sysselsatte.</v>
      </c>
      <c r="C16" s="14" t="str">
        <f>'A6.7b'!A1</f>
        <v>Sist oppdatert: 16. mai 2023</v>
      </c>
    </row>
    <row r="17" spans="1:3">
      <c r="A17" s="53" t="s">
        <v>17</v>
      </c>
      <c r="B17" s="32" t="str">
        <f>'A6.8a'!A3</f>
        <v>Driftskostnader til FoU i næringslivet fordelt på utvalgte tematiske områder i 2021, etter detaljert næring (SN 2007), virksomhetsfordelte tall, 10+ sysselsatte.¹</v>
      </c>
      <c r="C17" s="14" t="str">
        <f>'A6.8a'!A1</f>
        <v>Sist oppdatert: 16. mai 2023</v>
      </c>
    </row>
    <row r="18" spans="1:3">
      <c r="A18" s="53" t="s">
        <v>18</v>
      </c>
      <c r="B18" s="32" t="str">
        <f>'A6.8b'!A3</f>
        <v>Driftskostnader til FoU i næringslivet fordelt på utvalgte tematiske områder i 2021, etter hovednæring (SN 2007) og størrelsesgruppe, foretakstall, 5+ sysselsatte.¹</v>
      </c>
      <c r="C18" s="14" t="str">
        <f>'A6.8b'!A1</f>
        <v>Sist oppdatert: 29. april 2024</v>
      </c>
    </row>
    <row r="19" spans="1:3">
      <c r="A19" s="53" t="s">
        <v>19</v>
      </c>
      <c r="B19" s="32" t="str">
        <f>'A6.9a'!A3</f>
        <v>Driftskostnader til FoU i næringslivet fordelt på forskningsart i 2021, etter detaljert næring (SN 2007), virksomhetsfordelte tall, 10+ sysselsatte.</v>
      </c>
      <c r="C19" s="14" t="str">
        <f>'A6.9a'!A1</f>
        <v>Sist oppdatert: 14. april 2023</v>
      </c>
    </row>
    <row r="20" spans="1:3">
      <c r="A20" s="53" t="s">
        <v>20</v>
      </c>
      <c r="B20" s="32" t="str">
        <f>'A6.9b'!A3</f>
        <v>Driftskostnader til FoU i næringslivet fordelt på forskningsart i 2021, etter hovednæring (SN 2007) og størrelsesgruppe, foretakstall, 5+ sysselsatte.</v>
      </c>
      <c r="C20" s="14" t="str">
        <f>'A6.9b'!A1</f>
        <v>Sist oppdatert: 14. april 2023</v>
      </c>
    </row>
    <row r="21" spans="1:3">
      <c r="A21" s="53" t="s">
        <v>21</v>
      </c>
      <c r="B21" s="32" t="str">
        <f>'A6.10a'!A3</f>
        <v>Driftskostnader til produkt- og prosessrettet FoU i næringslivet i 2021, etter detaljert næring (SN 2007), virksomhetsfordelte tall, 10+ sysselsatte.</v>
      </c>
      <c r="C21" s="14" t="str">
        <f>'A6.10a'!A1</f>
        <v>Sist oppdatert: 14. april 2023</v>
      </c>
    </row>
    <row r="22" spans="1:3">
      <c r="A22" s="53" t="s">
        <v>22</v>
      </c>
      <c r="B22" s="32" t="str">
        <f>'A6.10b'!A3</f>
        <v>Driftskostnader til produkt- og prosessrettet FoU i næringslivet i 2021, etter hovednæring (SN 2007) og størrelsesgruppe, foretakstall, 5+ sysselsatte.</v>
      </c>
      <c r="C22" s="14" t="str">
        <f>'A6.10b'!A1</f>
        <v>Sist oppdatert: 14. april 2023</v>
      </c>
    </row>
    <row r="23" spans="1:3">
      <c r="A23" s="53" t="s">
        <v>23</v>
      </c>
      <c r="B23" s="32" t="str">
        <f>'A6.11a'!A3</f>
        <v>Samarbeidspartnere for FoU-aktivitet i næringslivet i 2021, etter detaljert næring (SN 2007), foretakstall, 10+ sysselsatte.</v>
      </c>
      <c r="C23" s="14" t="str">
        <f>'A6.11a'!A1</f>
        <v>Sist oppdatert: 14. april 2023</v>
      </c>
    </row>
    <row r="24" spans="1:3">
      <c r="A24" s="53" t="s">
        <v>24</v>
      </c>
      <c r="B24" s="32" t="str">
        <f>'A6.11b'!A3</f>
        <v>Samarbeidspartnere for FoU-aktivitet i næringslivet i 2021, etter hovednæring (SN 2007) og størrelsesgruppe, foretakstall, 5+ sysselsatte.</v>
      </c>
      <c r="C24" s="14" t="str">
        <f>'A6.11b'!A1</f>
        <v>Sist oppdatert: 14. april 2023</v>
      </c>
    </row>
    <row r="25" spans="1:3">
      <c r="A25" s="53" t="s">
        <v>25</v>
      </c>
      <c r="B25" s="32" t="str">
        <f>'A6.12a'!A3</f>
        <v>Geografisk lokalisering av samarbeidspartnere for FoU-aktivitet i næringslivet i 2021, etter detaljert næring (SN 2007), foretakstall, 10+ sysselsatte.</v>
      </c>
      <c r="C25" s="14" t="str">
        <f>'A6.12a'!A1</f>
        <v>Sist oppdatert: 14. april 2023</v>
      </c>
    </row>
    <row r="26" spans="1:3">
      <c r="A26" s="53" t="s">
        <v>26</v>
      </c>
      <c r="B26" s="32" t="str">
        <f>'A6.12b'!A3</f>
        <v>Geografisk lokalisering av samarbeidspartnere for FoU-aktivitet i næringslivet i 2021, etter hovednæring (SN 2007) og størrelsesgruppe, foretakstall, 5+ sysselsatte.</v>
      </c>
      <c r="C26" s="14" t="str">
        <f>'A6.12b'!A1</f>
        <v>Sist oppdatert: 14. april 2023</v>
      </c>
    </row>
    <row r="27" spans="1:3">
      <c r="A27" s="53" t="s">
        <v>27</v>
      </c>
      <c r="B27" s="32" t="str">
        <f>'A.6.13a'!A3</f>
        <v>Hovedtall for næringslivets FoU-aktivitet etter fylke og økonomisk region i 2021, virksomhetsfordelte tall, 10+ sysselsatte.</v>
      </c>
      <c r="C27" s="14" t="str">
        <f>'A.6.13a'!A1</f>
        <v>Sist oppdatert: 14. april 2023</v>
      </c>
    </row>
    <row r="28" spans="1:3">
      <c r="A28" s="68" t="s">
        <v>28</v>
      </c>
      <c r="B28" s="32" t="str">
        <f>'A.6.13b'!A3</f>
        <v>Hovedtall for næringslivets FoU-virksomhet etter fylke og økonomisk region i 2021, virksomhetsfordelte tall, 5+ sysselsatte.</v>
      </c>
      <c r="C28" s="14" t="str">
        <f>'A.6.13b'!A1</f>
        <v>Sist oppdatert: 14. april 2023</v>
      </c>
    </row>
    <row r="29" spans="1:3">
      <c r="A29" s="68" t="s">
        <v>29</v>
      </c>
      <c r="B29" s="32" t="str">
        <f>'A.6.14a'!A3</f>
        <v>FoU-personale og FoU-årsverk i 2021, etter personaltype og detaljert næring (SN 2007), virksomhetsfordelte tall, 10+ sysselsatte.</v>
      </c>
      <c r="C29" s="14" t="str">
        <f>'A.6.14a'!A1</f>
        <v>Sist oppdatert: 14. april 2023</v>
      </c>
    </row>
    <row r="30" spans="1:3">
      <c r="A30" s="68" t="s">
        <v>30</v>
      </c>
      <c r="B30" s="32" t="str">
        <f>'A.6.14b'!A3</f>
        <v>FoU-personale og FoU-årsverk i næringslivet i 2021, etter personaltype, hovednæring (SN 2007) og størrelsesgruppe, foretakstall, 5+ sysselsatte.</v>
      </c>
      <c r="C30" s="14" t="str">
        <f>'A.6.14b'!A1</f>
        <v>Sist oppdatert: 14. april 2023</v>
      </c>
    </row>
    <row r="32" spans="1:3">
      <c r="A32" s="118"/>
      <c r="B32" s="119" t="s">
        <v>31</v>
      </c>
    </row>
    <row r="33" spans="1:2">
      <c r="A33" s="120" t="s">
        <v>32</v>
      </c>
      <c r="B33" s="121" t="s">
        <v>33</v>
      </c>
    </row>
    <row r="34" spans="1:2">
      <c r="A34" s="122" t="s">
        <v>34</v>
      </c>
      <c r="B34" s="121" t="s">
        <v>35</v>
      </c>
    </row>
    <row r="35" spans="1:2">
      <c r="A35" s="122" t="s">
        <v>36</v>
      </c>
      <c r="B35" s="121" t="s">
        <v>37</v>
      </c>
    </row>
    <row r="36" spans="1:2">
      <c r="A36" s="122">
        <v>0</v>
      </c>
      <c r="B36" s="121" t="s">
        <v>38</v>
      </c>
    </row>
  </sheetData>
  <hyperlinks>
    <hyperlink ref="A4" location="A6.1!A1" display="A6.1" xr:uid="{00000000-0004-0000-0000-000000000000}"/>
    <hyperlink ref="A5" location="A6.2a!A1" display="A6.2a " xr:uid="{00000000-0004-0000-0000-000001000000}"/>
    <hyperlink ref="A6" location="A6.2b!A1" display="A6.2b" xr:uid="{00000000-0004-0000-0000-000002000000}"/>
    <hyperlink ref="A7" location="A6.3a!A1" display="A6.3a" xr:uid="{00000000-0004-0000-0000-000003000000}"/>
    <hyperlink ref="A8" location="A6.3b!A1" display="A6.3b" xr:uid="{00000000-0004-0000-0000-000004000000}"/>
    <hyperlink ref="A9" location="A6.4a!A1" display="A6.4a" xr:uid="{00000000-0004-0000-0000-000005000000}"/>
    <hyperlink ref="A10" location="A6.4b!A1" display="A6.4b" xr:uid="{00000000-0004-0000-0000-000006000000}"/>
    <hyperlink ref="A11" location="A6.5a!A1" display="A6.5a" xr:uid="{00000000-0004-0000-0000-000007000000}"/>
    <hyperlink ref="A12" location="A6.5b!A1" display="A6.5b" xr:uid="{00000000-0004-0000-0000-000008000000}"/>
    <hyperlink ref="A13" location="A6.6a!A1" display="A6.6a" xr:uid="{00000000-0004-0000-0000-000009000000}"/>
    <hyperlink ref="A14" location="A6.6b!A1" display="A6.6b" xr:uid="{00000000-0004-0000-0000-00000A000000}"/>
    <hyperlink ref="A15" location="A6.7a!A1" display="A6.7a" xr:uid="{00000000-0004-0000-0000-00000B000000}"/>
    <hyperlink ref="A17" location="A6.8a!A1" display="A6.8a" xr:uid="{00000000-0004-0000-0000-00000C000000}"/>
    <hyperlink ref="A27" location="A6.13a!A1" display="A6.13a" xr:uid="{00000000-0004-0000-0000-00000D000000}"/>
    <hyperlink ref="A16" location="A6.7b!A1" display="A6.7b" xr:uid="{8DF10811-6A6D-48C1-A1E2-0F1060FC302B}"/>
    <hyperlink ref="A18" location="A6.8b!A1" display="A6.8b" xr:uid="{DAC83871-8899-49FA-BCD9-0030A827B745}"/>
    <hyperlink ref="A19" location="A6.9a!A1" display="A6.9a" xr:uid="{15906A28-9F58-4D37-99DE-C7002429468A}"/>
    <hyperlink ref="A20" location="A6.9b!A1" display="A6.9b" xr:uid="{71FF3CEE-9E79-42BE-B073-D0A46633C43B}"/>
    <hyperlink ref="A21" location="A6.10a!A1" display="A6.10a" xr:uid="{C71E99B3-DE28-4926-AE48-9B7B83CB9267}"/>
    <hyperlink ref="A22" location="A6.10b!A1" display="A6.10b" xr:uid="{E719968A-9C6E-4DA8-9EB9-7371B7FC538E}"/>
    <hyperlink ref="A23" location="A6.11a!A1" display="A6.11a" xr:uid="{F833FA28-9729-43F5-B623-372DDBE478A8}"/>
    <hyperlink ref="A24" location="A6.11b!A1" display="A6.11b" xr:uid="{AEF2117D-FD85-4D15-90C5-5E47F4E3E733}"/>
    <hyperlink ref="A25" location="A6.12a!A1" display="A6.12a" xr:uid="{3F625448-D6AD-4C0A-A15F-EC28C1F1DB22}"/>
    <hyperlink ref="A26" location="A6.12b!A1" display="A6.12b" xr:uid="{21690C7F-3A88-4D7B-8F73-93FBD0CFD7EB}"/>
    <hyperlink ref="A28" location="A6.13b!A1" display="A6.13b" xr:uid="{3C0C5AA6-7936-45B7-BB8C-24B085630386}"/>
    <hyperlink ref="A29" location="A6.13b!A1" display="A6.13b" xr:uid="{D9AC25C9-50F1-47CB-A613-33BCD0AB11D8}"/>
    <hyperlink ref="A30" location="A6.13b!A1" display="A6.13b" xr:uid="{9E4E446E-B611-4DA7-8A9B-3C978480C22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J45"/>
  <sheetViews>
    <sheetView workbookViewId="0">
      <selection activeCell="F6" sqref="F6"/>
    </sheetView>
  </sheetViews>
  <sheetFormatPr baseColWidth="10" defaultColWidth="11.42578125" defaultRowHeight="15"/>
  <cols>
    <col min="1" max="1" width="25.7109375" style="8" bestFit="1" customWidth="1"/>
    <col min="2" max="2" width="19.140625" style="8" customWidth="1"/>
    <col min="3" max="10" width="12.85546875" style="8" bestFit="1" customWidth="1"/>
    <col min="11" max="16384" width="11.42578125" style="8"/>
  </cols>
  <sheetData>
    <row r="1" spans="1:10">
      <c r="A1" s="87" t="s">
        <v>39</v>
      </c>
    </row>
    <row r="2" spans="1:10" ht="18">
      <c r="A2" s="4" t="s">
        <v>183</v>
      </c>
    </row>
    <row r="3" spans="1:10" s="9" customFormat="1" ht="17.100000000000001" customHeight="1">
      <c r="A3" s="1" t="s">
        <v>184</v>
      </c>
    </row>
    <row r="4" spans="1:10" ht="12.95" customHeight="1"/>
    <row r="5" spans="1:10" ht="15" customHeight="1">
      <c r="A5" s="130" t="s">
        <v>185</v>
      </c>
      <c r="B5" s="130" t="s">
        <v>125</v>
      </c>
      <c r="C5" s="129" t="s">
        <v>62</v>
      </c>
      <c r="D5" s="134"/>
      <c r="E5" s="135"/>
      <c r="F5" s="129" t="s">
        <v>173</v>
      </c>
      <c r="G5" s="134"/>
      <c r="H5" s="134"/>
      <c r="I5" s="134"/>
      <c r="J5" s="134"/>
    </row>
    <row r="6" spans="1:10" ht="42.75">
      <c r="A6" s="131"/>
      <c r="B6" s="131"/>
      <c r="C6" s="6" t="s">
        <v>174</v>
      </c>
      <c r="D6" s="6" t="s">
        <v>175</v>
      </c>
      <c r="E6" s="6" t="s">
        <v>176</v>
      </c>
      <c r="F6" s="6" t="s">
        <v>177</v>
      </c>
      <c r="G6" s="6" t="s">
        <v>178</v>
      </c>
      <c r="H6" s="6" t="s">
        <v>179</v>
      </c>
      <c r="I6" s="6" t="s">
        <v>180</v>
      </c>
      <c r="J6" s="52" t="s">
        <v>181</v>
      </c>
    </row>
    <row r="7" spans="1:10">
      <c r="A7" s="59" t="s">
        <v>127</v>
      </c>
      <c r="B7" s="35" t="s">
        <v>128</v>
      </c>
      <c r="C7" s="40">
        <v>563</v>
      </c>
      <c r="D7" s="40">
        <v>284</v>
      </c>
      <c r="E7" s="40">
        <v>304</v>
      </c>
      <c r="F7" s="40">
        <v>7290.4</v>
      </c>
      <c r="G7" s="40">
        <v>1092.8</v>
      </c>
      <c r="H7" s="40">
        <v>4252.1000000000004</v>
      </c>
      <c r="I7" s="40">
        <v>1598.5</v>
      </c>
      <c r="J7" s="41">
        <v>347</v>
      </c>
    </row>
    <row r="8" spans="1:10">
      <c r="A8" s="60"/>
      <c r="B8" s="35" t="s">
        <v>129</v>
      </c>
      <c r="C8" s="40">
        <v>392</v>
      </c>
      <c r="D8" s="40">
        <v>206</v>
      </c>
      <c r="E8" s="40">
        <v>209</v>
      </c>
      <c r="F8" s="40">
        <v>6856.1</v>
      </c>
      <c r="G8" s="40">
        <v>1026.0999999999999</v>
      </c>
      <c r="H8" s="40">
        <v>4144.8</v>
      </c>
      <c r="I8" s="40">
        <v>1361.9</v>
      </c>
      <c r="J8" s="41">
        <v>323.3</v>
      </c>
    </row>
    <row r="9" spans="1:10">
      <c r="A9" s="60"/>
      <c r="B9" s="5" t="s">
        <v>130</v>
      </c>
      <c r="C9" s="7">
        <v>171</v>
      </c>
      <c r="D9" s="7">
        <v>77</v>
      </c>
      <c r="E9" s="7">
        <v>95</v>
      </c>
      <c r="F9" s="7">
        <v>434.3</v>
      </c>
      <c r="G9" s="7">
        <v>66.599999999999994</v>
      </c>
      <c r="H9" s="7">
        <v>107.2</v>
      </c>
      <c r="I9" s="7">
        <v>236.7</v>
      </c>
      <c r="J9" s="2">
        <v>23.8</v>
      </c>
    </row>
    <row r="10" spans="1:10">
      <c r="A10" s="60"/>
      <c r="B10" s="5" t="s">
        <v>131</v>
      </c>
      <c r="C10" s="7">
        <v>119</v>
      </c>
      <c r="D10" s="7">
        <v>43</v>
      </c>
      <c r="E10" s="7">
        <v>80</v>
      </c>
      <c r="F10" s="7">
        <v>482.6</v>
      </c>
      <c r="G10" s="7">
        <v>83</v>
      </c>
      <c r="H10" s="7">
        <v>181.4</v>
      </c>
      <c r="I10" s="7">
        <v>178.6</v>
      </c>
      <c r="J10" s="2">
        <v>39.6</v>
      </c>
    </row>
    <row r="11" spans="1:10">
      <c r="A11" s="60"/>
      <c r="B11" s="5" t="s">
        <v>132</v>
      </c>
      <c r="C11" s="7">
        <v>133</v>
      </c>
      <c r="D11" s="7">
        <v>67</v>
      </c>
      <c r="E11" s="7">
        <v>72</v>
      </c>
      <c r="F11" s="7">
        <v>922.5</v>
      </c>
      <c r="G11" s="7">
        <v>218.4</v>
      </c>
      <c r="H11" s="7">
        <v>250.8</v>
      </c>
      <c r="I11" s="7">
        <v>276.5</v>
      </c>
      <c r="J11" s="2">
        <v>176.8</v>
      </c>
    </row>
    <row r="12" spans="1:10">
      <c r="A12" s="60"/>
      <c r="B12" s="5" t="s">
        <v>133</v>
      </c>
      <c r="C12" s="7">
        <v>50</v>
      </c>
      <c r="D12" s="7">
        <v>30</v>
      </c>
      <c r="E12" s="7">
        <v>23</v>
      </c>
      <c r="F12" s="7">
        <v>1233.7</v>
      </c>
      <c r="G12" s="7">
        <v>192.4</v>
      </c>
      <c r="H12" s="7">
        <v>704</v>
      </c>
      <c r="I12" s="7">
        <v>275.89999999999998</v>
      </c>
      <c r="J12" s="2">
        <v>61.4</v>
      </c>
    </row>
    <row r="13" spans="1:10">
      <c r="A13" s="60"/>
      <c r="B13" s="5" t="s">
        <v>134</v>
      </c>
      <c r="C13" s="7">
        <v>44</v>
      </c>
      <c r="D13" s="7">
        <v>30</v>
      </c>
      <c r="E13" s="7">
        <v>19</v>
      </c>
      <c r="F13" s="7">
        <v>1165.9000000000001</v>
      </c>
      <c r="G13" s="7">
        <v>273.39999999999998</v>
      </c>
      <c r="H13" s="7">
        <v>732.6</v>
      </c>
      <c r="I13" s="7">
        <v>125.9</v>
      </c>
      <c r="J13" s="2">
        <v>34</v>
      </c>
    </row>
    <row r="14" spans="1:10">
      <c r="A14" s="60"/>
      <c r="B14" s="5" t="s">
        <v>135</v>
      </c>
      <c r="C14" s="7">
        <v>22</v>
      </c>
      <c r="D14" s="7">
        <v>20</v>
      </c>
      <c r="E14" s="7">
        <v>3</v>
      </c>
      <c r="F14" s="7">
        <v>1388.4</v>
      </c>
      <c r="G14" s="7">
        <v>185.6</v>
      </c>
      <c r="H14" s="7">
        <v>1197.8</v>
      </c>
      <c r="I14" s="7">
        <v>2.7</v>
      </c>
      <c r="J14" s="2">
        <v>2.2999999999999998</v>
      </c>
    </row>
    <row r="15" spans="1:10">
      <c r="A15" s="61"/>
      <c r="B15" s="5" t="s">
        <v>136</v>
      </c>
      <c r="C15" s="7">
        <v>24</v>
      </c>
      <c r="D15" s="7">
        <v>17</v>
      </c>
      <c r="E15" s="7">
        <v>12</v>
      </c>
      <c r="F15" s="7">
        <v>1663.1</v>
      </c>
      <c r="G15" s="7">
        <v>73.3</v>
      </c>
      <c r="H15" s="7">
        <v>1078.2</v>
      </c>
      <c r="I15" s="7">
        <v>502.4</v>
      </c>
      <c r="J15" s="2">
        <v>9.1999999999999993</v>
      </c>
    </row>
    <row r="16" spans="1:10">
      <c r="A16" s="62" t="s">
        <v>137</v>
      </c>
      <c r="B16" s="37" t="s">
        <v>128</v>
      </c>
      <c r="C16" s="44">
        <v>111</v>
      </c>
      <c r="D16" s="44">
        <v>62</v>
      </c>
      <c r="E16" s="44">
        <v>55</v>
      </c>
      <c r="F16" s="44">
        <v>938.4</v>
      </c>
      <c r="G16" s="44">
        <v>158.1</v>
      </c>
      <c r="H16" s="44">
        <v>625.29999999999995</v>
      </c>
      <c r="I16" s="44">
        <v>111.1</v>
      </c>
      <c r="J16" s="45">
        <v>43.9</v>
      </c>
    </row>
    <row r="17" spans="1:10">
      <c r="A17" s="60"/>
      <c r="B17" s="35" t="s">
        <v>129</v>
      </c>
      <c r="C17" s="40">
        <v>92</v>
      </c>
      <c r="D17" s="40">
        <v>52</v>
      </c>
      <c r="E17" s="40">
        <v>46</v>
      </c>
      <c r="F17" s="40">
        <v>930.7</v>
      </c>
      <c r="G17" s="40">
        <v>156</v>
      </c>
      <c r="H17" s="40">
        <v>625.29999999999995</v>
      </c>
      <c r="I17" s="40">
        <v>106.4</v>
      </c>
      <c r="J17" s="41">
        <v>43</v>
      </c>
    </row>
    <row r="18" spans="1:10">
      <c r="A18" s="60"/>
      <c r="B18" s="5" t="s">
        <v>130</v>
      </c>
      <c r="C18" s="7">
        <v>19</v>
      </c>
      <c r="D18" s="7">
        <v>10</v>
      </c>
      <c r="E18" s="7">
        <v>9</v>
      </c>
      <c r="F18" s="7">
        <v>7.7</v>
      </c>
      <c r="G18" s="7">
        <v>2.1</v>
      </c>
      <c r="H18" s="7">
        <v>0</v>
      </c>
      <c r="I18" s="7">
        <v>4.7</v>
      </c>
      <c r="J18" s="2">
        <v>0.9</v>
      </c>
    </row>
    <row r="19" spans="1:10">
      <c r="A19" s="60"/>
      <c r="B19" s="5" t="s">
        <v>131</v>
      </c>
      <c r="C19" s="7">
        <v>13</v>
      </c>
      <c r="D19" s="7">
        <v>2</v>
      </c>
      <c r="E19" s="7">
        <v>12</v>
      </c>
      <c r="F19" s="7">
        <v>31.5</v>
      </c>
      <c r="G19" s="7">
        <v>21.7</v>
      </c>
      <c r="H19" s="7" t="s">
        <v>36</v>
      </c>
      <c r="I19" s="7">
        <v>9.8000000000000007</v>
      </c>
      <c r="J19" s="2">
        <v>0.1</v>
      </c>
    </row>
    <row r="20" spans="1:10">
      <c r="A20" s="60"/>
      <c r="B20" s="5" t="s">
        <v>132</v>
      </c>
      <c r="C20" s="7">
        <v>25</v>
      </c>
      <c r="D20" s="7">
        <v>12</v>
      </c>
      <c r="E20" s="7">
        <v>13</v>
      </c>
      <c r="F20" s="7">
        <v>66.3</v>
      </c>
      <c r="G20" s="7">
        <v>14.5</v>
      </c>
      <c r="H20" s="7">
        <v>23.7</v>
      </c>
      <c r="I20" s="7">
        <v>18.5</v>
      </c>
      <c r="J20" s="2">
        <v>9.5</v>
      </c>
    </row>
    <row r="21" spans="1:10">
      <c r="A21" s="60"/>
      <c r="B21" s="5" t="s">
        <v>133</v>
      </c>
      <c r="C21" s="7">
        <v>13</v>
      </c>
      <c r="D21" s="7">
        <v>8</v>
      </c>
      <c r="E21" s="7">
        <v>6</v>
      </c>
      <c r="F21" s="7">
        <v>172.6</v>
      </c>
      <c r="G21" s="7">
        <v>34.700000000000003</v>
      </c>
      <c r="H21" s="7">
        <v>86.4</v>
      </c>
      <c r="I21" s="7">
        <v>29.4</v>
      </c>
      <c r="J21" s="2">
        <v>22</v>
      </c>
    </row>
    <row r="22" spans="1:10">
      <c r="A22" s="60"/>
      <c r="B22" s="5" t="s">
        <v>134</v>
      </c>
      <c r="C22" s="7">
        <v>20</v>
      </c>
      <c r="D22" s="7">
        <v>14</v>
      </c>
      <c r="E22" s="7">
        <v>7</v>
      </c>
      <c r="F22" s="7">
        <v>242.2</v>
      </c>
      <c r="G22" s="7">
        <v>19.2</v>
      </c>
      <c r="H22" s="7">
        <v>212</v>
      </c>
      <c r="I22" s="7">
        <v>10.6</v>
      </c>
      <c r="J22" s="2">
        <v>0.4</v>
      </c>
    </row>
    <row r="23" spans="1:10">
      <c r="A23" s="60"/>
      <c r="B23" s="5" t="s">
        <v>135</v>
      </c>
      <c r="C23" s="7">
        <v>8</v>
      </c>
      <c r="D23" s="7">
        <v>7</v>
      </c>
      <c r="E23" s="7">
        <v>1</v>
      </c>
      <c r="F23" s="7">
        <v>104.1</v>
      </c>
      <c r="G23" s="7">
        <v>3.5</v>
      </c>
      <c r="H23" s="7">
        <v>96.6</v>
      </c>
      <c r="I23" s="7">
        <v>1.7</v>
      </c>
      <c r="J23" s="2">
        <v>2.2999999999999998</v>
      </c>
    </row>
    <row r="24" spans="1:10">
      <c r="A24" s="61"/>
      <c r="B24" s="5" t="s">
        <v>136</v>
      </c>
      <c r="C24" s="7">
        <v>13</v>
      </c>
      <c r="D24" s="7">
        <v>9</v>
      </c>
      <c r="E24" s="7">
        <v>7</v>
      </c>
      <c r="F24" s="7">
        <v>314</v>
      </c>
      <c r="G24" s="7">
        <v>62.3</v>
      </c>
      <c r="H24" s="7">
        <v>206.5</v>
      </c>
      <c r="I24" s="7">
        <v>36.4</v>
      </c>
      <c r="J24" s="2">
        <v>8.6999999999999993</v>
      </c>
    </row>
    <row r="25" spans="1:10">
      <c r="A25" s="62" t="s">
        <v>138</v>
      </c>
      <c r="B25" s="37" t="s">
        <v>128</v>
      </c>
      <c r="C25" s="44">
        <v>407</v>
      </c>
      <c r="D25" s="44">
        <v>180</v>
      </c>
      <c r="E25" s="44">
        <v>241</v>
      </c>
      <c r="F25" s="44">
        <v>5823.6</v>
      </c>
      <c r="G25" s="44">
        <v>797.8</v>
      </c>
      <c r="H25" s="44">
        <v>3327.1</v>
      </c>
      <c r="I25" s="44">
        <v>1419.7</v>
      </c>
      <c r="J25" s="45">
        <v>279</v>
      </c>
    </row>
    <row r="26" spans="1:10">
      <c r="A26" s="60"/>
      <c r="B26" s="35" t="s">
        <v>129</v>
      </c>
      <c r="C26" s="40">
        <v>276</v>
      </c>
      <c r="D26" s="40">
        <v>133</v>
      </c>
      <c r="E26" s="40">
        <v>155</v>
      </c>
      <c r="F26" s="40">
        <v>5420.5</v>
      </c>
      <c r="G26" s="40">
        <v>756.8</v>
      </c>
      <c r="H26" s="40">
        <v>3219.8</v>
      </c>
      <c r="I26" s="40">
        <v>1187.7</v>
      </c>
      <c r="J26" s="41">
        <v>256.10000000000002</v>
      </c>
    </row>
    <row r="27" spans="1:10">
      <c r="A27" s="60"/>
      <c r="B27" s="5" t="s">
        <v>130</v>
      </c>
      <c r="C27" s="7">
        <v>131</v>
      </c>
      <c r="D27" s="7">
        <v>47</v>
      </c>
      <c r="E27" s="7">
        <v>86</v>
      </c>
      <c r="F27" s="7">
        <v>403.1</v>
      </c>
      <c r="G27" s="7">
        <v>41</v>
      </c>
      <c r="H27" s="7">
        <v>107.2</v>
      </c>
      <c r="I27" s="7">
        <v>232</v>
      </c>
      <c r="J27" s="2">
        <v>22.9</v>
      </c>
    </row>
    <row r="28" spans="1:10">
      <c r="A28" s="60"/>
      <c r="B28" s="5" t="s">
        <v>131</v>
      </c>
      <c r="C28" s="7">
        <v>106</v>
      </c>
      <c r="D28" s="7">
        <v>41</v>
      </c>
      <c r="E28" s="7">
        <v>67</v>
      </c>
      <c r="F28" s="7">
        <v>442</v>
      </c>
      <c r="G28" s="7">
        <v>61.3</v>
      </c>
      <c r="H28" s="7">
        <v>181.4</v>
      </c>
      <c r="I28" s="7">
        <v>163.19999999999999</v>
      </c>
      <c r="J28" s="2">
        <v>36.1</v>
      </c>
    </row>
    <row r="29" spans="1:10">
      <c r="A29" s="60"/>
      <c r="B29" s="5" t="s">
        <v>132</v>
      </c>
      <c r="C29" s="7">
        <v>103</v>
      </c>
      <c r="D29" s="7">
        <v>51</v>
      </c>
      <c r="E29" s="7">
        <v>57</v>
      </c>
      <c r="F29" s="7">
        <v>805.7</v>
      </c>
      <c r="G29" s="7">
        <v>175.5</v>
      </c>
      <c r="H29" s="7">
        <v>222.9</v>
      </c>
      <c r="I29" s="7">
        <v>253.1</v>
      </c>
      <c r="J29" s="2">
        <v>154.1</v>
      </c>
    </row>
    <row r="30" spans="1:10">
      <c r="A30" s="60"/>
      <c r="B30" s="5" t="s">
        <v>133</v>
      </c>
      <c r="C30" s="7">
        <v>31</v>
      </c>
      <c r="D30" s="7">
        <v>17</v>
      </c>
      <c r="E30" s="7">
        <v>14</v>
      </c>
      <c r="F30" s="7">
        <v>914.5</v>
      </c>
      <c r="G30" s="7">
        <v>138.19999999999999</v>
      </c>
      <c r="H30" s="7">
        <v>515.29999999999995</v>
      </c>
      <c r="I30" s="7">
        <v>221.6</v>
      </c>
      <c r="J30" s="2">
        <v>39.4</v>
      </c>
    </row>
    <row r="31" spans="1:10">
      <c r="A31" s="60"/>
      <c r="B31" s="5" t="s">
        <v>134</v>
      </c>
      <c r="C31" s="7">
        <v>17</v>
      </c>
      <c r="D31" s="7">
        <v>10</v>
      </c>
      <c r="E31" s="7">
        <v>10</v>
      </c>
      <c r="F31" s="7">
        <v>754.8</v>
      </c>
      <c r="G31" s="7">
        <v>189</v>
      </c>
      <c r="H31" s="7">
        <v>426.9</v>
      </c>
      <c r="I31" s="7">
        <v>112.8</v>
      </c>
      <c r="J31" s="2">
        <v>26.1</v>
      </c>
    </row>
    <row r="32" spans="1:10">
      <c r="A32" s="60"/>
      <c r="B32" s="5" t="s">
        <v>135</v>
      </c>
      <c r="C32" s="7">
        <v>10</v>
      </c>
      <c r="D32" s="7">
        <v>9</v>
      </c>
      <c r="E32" s="7">
        <v>2</v>
      </c>
      <c r="F32" s="7">
        <v>1244.4000000000001</v>
      </c>
      <c r="G32" s="7">
        <v>181.8</v>
      </c>
      <c r="H32" s="7">
        <v>1061.5999999999999</v>
      </c>
      <c r="I32" s="7">
        <v>1</v>
      </c>
      <c r="J32" s="2">
        <v>0</v>
      </c>
    </row>
    <row r="33" spans="1:10">
      <c r="A33" s="61"/>
      <c r="B33" s="5" t="s">
        <v>136</v>
      </c>
      <c r="C33" s="7">
        <v>9</v>
      </c>
      <c r="D33" s="7">
        <v>6</v>
      </c>
      <c r="E33" s="7">
        <v>4</v>
      </c>
      <c r="F33" s="7">
        <v>1259.0999999999999</v>
      </c>
      <c r="G33" s="7">
        <v>11</v>
      </c>
      <c r="H33" s="7">
        <v>811.7</v>
      </c>
      <c r="I33" s="7">
        <v>435.9</v>
      </c>
      <c r="J33" s="2">
        <v>0.5</v>
      </c>
    </row>
    <row r="34" spans="1:10">
      <c r="A34" s="62" t="s">
        <v>139</v>
      </c>
      <c r="B34" s="37" t="s">
        <v>128</v>
      </c>
      <c r="C34" s="44">
        <v>45</v>
      </c>
      <c r="D34" s="44">
        <v>42</v>
      </c>
      <c r="E34" s="44">
        <v>8</v>
      </c>
      <c r="F34" s="44">
        <v>528.5</v>
      </c>
      <c r="G34" s="44">
        <v>136.9</v>
      </c>
      <c r="H34" s="44">
        <v>299.7</v>
      </c>
      <c r="I34" s="44">
        <v>67.8</v>
      </c>
      <c r="J34" s="45">
        <v>24.1</v>
      </c>
    </row>
    <row r="35" spans="1:10">
      <c r="A35" s="60"/>
      <c r="B35" s="35" t="s">
        <v>129</v>
      </c>
      <c r="C35" s="40">
        <v>24</v>
      </c>
      <c r="D35" s="40">
        <v>21</v>
      </c>
      <c r="E35" s="40">
        <v>8</v>
      </c>
      <c r="F35" s="40">
        <v>504.9</v>
      </c>
      <c r="G35" s="40">
        <v>113.3</v>
      </c>
      <c r="H35" s="40">
        <v>299.7</v>
      </c>
      <c r="I35" s="40">
        <v>67.8</v>
      </c>
      <c r="J35" s="41">
        <v>24.1</v>
      </c>
    </row>
    <row r="36" spans="1:10">
      <c r="A36" s="60"/>
      <c r="B36" s="5" t="s">
        <v>130</v>
      </c>
      <c r="C36" s="7">
        <v>21</v>
      </c>
      <c r="D36" s="7">
        <v>21</v>
      </c>
      <c r="E36" s="7" t="s">
        <v>36</v>
      </c>
      <c r="F36" s="7">
        <v>23.6</v>
      </c>
      <c r="G36" s="7">
        <v>23.6</v>
      </c>
      <c r="H36" s="7" t="s">
        <v>36</v>
      </c>
      <c r="I36" s="7" t="s">
        <v>36</v>
      </c>
      <c r="J36" s="2" t="s">
        <v>36</v>
      </c>
    </row>
    <row r="37" spans="1:10">
      <c r="A37" s="60"/>
      <c r="B37" s="5" t="s">
        <v>131</v>
      </c>
      <c r="C37" s="7">
        <v>1</v>
      </c>
      <c r="D37" s="7" t="s">
        <v>36</v>
      </c>
      <c r="E37" s="7">
        <v>1</v>
      </c>
      <c r="F37" s="7">
        <v>9.1</v>
      </c>
      <c r="G37" s="7" t="s">
        <v>36</v>
      </c>
      <c r="H37" s="7" t="s">
        <v>36</v>
      </c>
      <c r="I37" s="7">
        <v>5.6</v>
      </c>
      <c r="J37" s="2">
        <v>3.5</v>
      </c>
    </row>
    <row r="38" spans="1:10">
      <c r="A38" s="60"/>
      <c r="B38" s="5" t="s">
        <v>132</v>
      </c>
      <c r="C38" s="7">
        <v>4</v>
      </c>
      <c r="D38" s="7">
        <v>4</v>
      </c>
      <c r="E38" s="7">
        <v>1</v>
      </c>
      <c r="F38" s="7">
        <v>50.5</v>
      </c>
      <c r="G38" s="7">
        <v>28.3</v>
      </c>
      <c r="H38" s="7">
        <v>4.2</v>
      </c>
      <c r="I38" s="7">
        <v>4.9000000000000004</v>
      </c>
      <c r="J38" s="2">
        <v>13.1</v>
      </c>
    </row>
    <row r="39" spans="1:10">
      <c r="A39" s="60"/>
      <c r="B39" s="5" t="s">
        <v>133</v>
      </c>
      <c r="C39" s="7">
        <v>6</v>
      </c>
      <c r="D39" s="7">
        <v>5</v>
      </c>
      <c r="E39" s="7">
        <v>3</v>
      </c>
      <c r="F39" s="7">
        <v>146.6</v>
      </c>
      <c r="G39" s="7">
        <v>19.5</v>
      </c>
      <c r="H39" s="7">
        <v>102.2</v>
      </c>
      <c r="I39" s="7">
        <v>24.8</v>
      </c>
      <c r="J39" s="2">
        <v>0</v>
      </c>
    </row>
    <row r="40" spans="1:10">
      <c r="A40" s="60"/>
      <c r="B40" s="5" t="s">
        <v>134</v>
      </c>
      <c r="C40" s="7">
        <v>7</v>
      </c>
      <c r="D40" s="7">
        <v>6</v>
      </c>
      <c r="E40" s="7">
        <v>2</v>
      </c>
      <c r="F40" s="7">
        <v>168.8</v>
      </c>
      <c r="G40" s="7">
        <v>65.2</v>
      </c>
      <c r="H40" s="7">
        <v>93.6</v>
      </c>
      <c r="I40" s="7">
        <v>2.5</v>
      </c>
      <c r="J40" s="2">
        <v>7.5</v>
      </c>
    </row>
    <row r="41" spans="1:10" ht="12.95" customHeight="1">
      <c r="B41" s="5" t="s">
        <v>135</v>
      </c>
      <c r="C41" s="7">
        <v>4</v>
      </c>
      <c r="D41" s="7">
        <v>4</v>
      </c>
      <c r="E41" s="7" t="s">
        <v>36</v>
      </c>
      <c r="F41" s="7">
        <v>39.9</v>
      </c>
      <c r="G41" s="7">
        <v>0.3</v>
      </c>
      <c r="H41" s="7">
        <v>39.6</v>
      </c>
      <c r="I41" s="7" t="s">
        <v>36</v>
      </c>
      <c r="J41" s="2" t="s">
        <v>36</v>
      </c>
    </row>
    <row r="42" spans="1:10" s="10" customFormat="1" ht="12.95" customHeight="1">
      <c r="A42" s="56"/>
      <c r="B42" s="5" t="s">
        <v>136</v>
      </c>
      <c r="C42" s="7">
        <v>2</v>
      </c>
      <c r="D42" s="7">
        <v>2</v>
      </c>
      <c r="E42" s="7">
        <v>1</v>
      </c>
      <c r="F42" s="7">
        <v>90</v>
      </c>
      <c r="G42" s="7" t="s">
        <v>36</v>
      </c>
      <c r="H42" s="7">
        <v>60</v>
      </c>
      <c r="I42" s="7">
        <v>30</v>
      </c>
      <c r="J42" s="2" t="s">
        <v>36</v>
      </c>
    </row>
    <row r="43" spans="1:10" s="10" customFormat="1" ht="12.95" customHeight="1">
      <c r="A43" s="56"/>
      <c r="B43" s="3"/>
      <c r="C43" s="2"/>
      <c r="D43" s="2"/>
      <c r="E43" s="2"/>
      <c r="F43" s="2"/>
      <c r="G43" s="2"/>
      <c r="H43" s="2"/>
      <c r="I43" s="2"/>
      <c r="J43" s="2"/>
    </row>
    <row r="44" spans="1:10" s="10" customFormat="1" ht="12.95" customHeight="1">
      <c r="A44" s="56" t="s">
        <v>156</v>
      </c>
    </row>
    <row r="45" spans="1:10" ht="12.95" customHeight="1">
      <c r="A45" s="102" t="s">
        <v>58</v>
      </c>
    </row>
  </sheetData>
  <mergeCells count="4">
    <mergeCell ref="C5:E5"/>
    <mergeCell ref="F5:J5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57"/>
  <sheetViews>
    <sheetView zoomScaleNormal="100" workbookViewId="0">
      <selection activeCell="B6" sqref="B6:B7"/>
    </sheetView>
  </sheetViews>
  <sheetFormatPr baseColWidth="10" defaultColWidth="11.42578125" defaultRowHeight="15"/>
  <cols>
    <col min="1" max="1" width="64.28515625" style="8" bestFit="1" customWidth="1"/>
    <col min="2" max="13" width="12.85546875" style="8" bestFit="1" customWidth="1"/>
    <col min="14" max="16384" width="11.42578125" style="8"/>
  </cols>
  <sheetData>
    <row r="1" spans="1:18">
      <c r="A1" s="87" t="s">
        <v>39</v>
      </c>
    </row>
    <row r="2" spans="1:18" ht="18">
      <c r="A2" s="4" t="s">
        <v>186</v>
      </c>
    </row>
    <row r="3" spans="1:18" s="9" customFormat="1" ht="17.100000000000001" customHeight="1">
      <c r="A3" s="1" t="s">
        <v>187</v>
      </c>
    </row>
    <row r="4" spans="1:18" ht="12.95" customHeight="1"/>
    <row r="5" spans="1:18" ht="15" customHeight="1">
      <c r="A5" s="127" t="s">
        <v>142</v>
      </c>
      <c r="B5" s="129" t="s">
        <v>188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8" ht="15" customHeight="1">
      <c r="A6" s="127"/>
      <c r="B6" s="144" t="s">
        <v>177</v>
      </c>
      <c r="C6" s="144" t="s">
        <v>189</v>
      </c>
      <c r="D6" s="142" t="s">
        <v>190</v>
      </c>
      <c r="E6" s="139" t="s">
        <v>146</v>
      </c>
      <c r="F6" s="139"/>
      <c r="G6" s="140" t="s">
        <v>191</v>
      </c>
      <c r="H6" s="145" t="s">
        <v>146</v>
      </c>
      <c r="I6" s="139"/>
      <c r="J6" s="139"/>
      <c r="K6" s="139"/>
      <c r="L6" s="146" t="s">
        <v>192</v>
      </c>
      <c r="M6" s="145" t="s">
        <v>193</v>
      </c>
    </row>
    <row r="7" spans="1:18" ht="57.75">
      <c r="A7" s="127"/>
      <c r="B7" s="144"/>
      <c r="C7" s="144"/>
      <c r="D7" s="143"/>
      <c r="E7" s="55" t="s">
        <v>194</v>
      </c>
      <c r="F7" s="55" t="s">
        <v>195</v>
      </c>
      <c r="G7" s="141"/>
      <c r="H7" s="55" t="s">
        <v>196</v>
      </c>
      <c r="I7" s="55" t="s">
        <v>197</v>
      </c>
      <c r="J7" s="55" t="s">
        <v>198</v>
      </c>
      <c r="K7" s="55" t="s">
        <v>199</v>
      </c>
      <c r="L7" s="144"/>
      <c r="M7" s="145"/>
    </row>
    <row r="8" spans="1:18" s="42" customFormat="1" ht="20.25" customHeight="1">
      <c r="A8" s="35" t="s">
        <v>75</v>
      </c>
      <c r="B8" s="40">
        <v>38305.1</v>
      </c>
      <c r="C8" s="40">
        <v>28916.3</v>
      </c>
      <c r="D8" s="40">
        <v>1335.6</v>
      </c>
      <c r="E8" s="40">
        <v>704</v>
      </c>
      <c r="F8" s="40">
        <v>631.70000000000005</v>
      </c>
      <c r="G8" s="40">
        <v>4149.2</v>
      </c>
      <c r="H8" s="40">
        <v>3467.3</v>
      </c>
      <c r="I8" s="40">
        <v>327.39999999999998</v>
      </c>
      <c r="J8" s="40">
        <v>336.9</v>
      </c>
      <c r="K8" s="40">
        <v>17.5</v>
      </c>
      <c r="L8" s="40">
        <v>2066.9</v>
      </c>
      <c r="M8" s="41">
        <v>1837.1</v>
      </c>
      <c r="N8" s="46"/>
      <c r="O8" s="46"/>
      <c r="P8" s="46"/>
      <c r="Q8" s="46"/>
      <c r="R8" s="46"/>
    </row>
    <row r="9" spans="1:18">
      <c r="A9" s="5" t="s">
        <v>76</v>
      </c>
      <c r="B9" s="7">
        <v>1097</v>
      </c>
      <c r="C9" s="7">
        <v>777.7</v>
      </c>
      <c r="D9" s="7">
        <v>74.8</v>
      </c>
      <c r="E9" s="7">
        <v>63.8</v>
      </c>
      <c r="F9" s="7">
        <v>11.1</v>
      </c>
      <c r="G9" s="7">
        <v>156.30000000000001</v>
      </c>
      <c r="H9" s="7">
        <v>152.6</v>
      </c>
      <c r="I9" s="7">
        <v>0</v>
      </c>
      <c r="J9" s="7">
        <v>3.7</v>
      </c>
      <c r="K9" s="7">
        <v>0</v>
      </c>
      <c r="L9" s="7">
        <v>15.9</v>
      </c>
      <c r="M9" s="2">
        <v>72.2</v>
      </c>
    </row>
    <row r="10" spans="1:18">
      <c r="A10" s="5" t="s">
        <v>77</v>
      </c>
      <c r="B10" s="7">
        <v>1800.9</v>
      </c>
      <c r="C10" s="7">
        <v>1674.4</v>
      </c>
      <c r="D10" s="7">
        <v>37.1</v>
      </c>
      <c r="E10" s="7">
        <v>2.9</v>
      </c>
      <c r="F10" s="7">
        <v>34.200000000000003</v>
      </c>
      <c r="G10" s="7">
        <v>37.299999999999997</v>
      </c>
      <c r="H10" s="7">
        <v>29.7</v>
      </c>
      <c r="I10" s="7">
        <v>2.7</v>
      </c>
      <c r="J10" s="7">
        <v>4.9000000000000004</v>
      </c>
      <c r="K10" s="7">
        <v>0</v>
      </c>
      <c r="L10" s="7">
        <v>23.2</v>
      </c>
      <c r="M10" s="2">
        <v>28.9</v>
      </c>
    </row>
    <row r="11" spans="1:18">
      <c r="A11" s="5" t="s">
        <v>78</v>
      </c>
      <c r="B11" s="7">
        <v>1761.6</v>
      </c>
      <c r="C11" s="7">
        <v>1636.3</v>
      </c>
      <c r="D11" s="7">
        <v>37.1</v>
      </c>
      <c r="E11" s="7">
        <v>2.9</v>
      </c>
      <c r="F11" s="7">
        <v>34.200000000000003</v>
      </c>
      <c r="G11" s="7">
        <v>37.299999999999997</v>
      </c>
      <c r="H11" s="7">
        <v>29.7</v>
      </c>
      <c r="I11" s="7">
        <v>2.7</v>
      </c>
      <c r="J11" s="7">
        <v>4.9000000000000004</v>
      </c>
      <c r="K11" s="7">
        <v>0</v>
      </c>
      <c r="L11" s="7">
        <v>22.6</v>
      </c>
      <c r="M11" s="2">
        <v>28.2</v>
      </c>
    </row>
    <row r="12" spans="1:18" s="42" customFormat="1">
      <c r="A12" s="35" t="s">
        <v>79</v>
      </c>
      <c r="B12" s="40">
        <v>12044.7</v>
      </c>
      <c r="C12" s="40">
        <v>9349.1</v>
      </c>
      <c r="D12" s="40">
        <v>290.3</v>
      </c>
      <c r="E12" s="40">
        <v>116.5</v>
      </c>
      <c r="F12" s="40">
        <v>173.8</v>
      </c>
      <c r="G12" s="40">
        <v>1166.3</v>
      </c>
      <c r="H12" s="40">
        <v>896.6</v>
      </c>
      <c r="I12" s="40">
        <v>181.1</v>
      </c>
      <c r="J12" s="40">
        <v>87.3</v>
      </c>
      <c r="K12" s="40">
        <v>1.3</v>
      </c>
      <c r="L12" s="40">
        <v>715.7</v>
      </c>
      <c r="M12" s="41">
        <v>523.4</v>
      </c>
    </row>
    <row r="13" spans="1:18">
      <c r="A13" s="5" t="s">
        <v>80</v>
      </c>
      <c r="B13" s="7">
        <v>1124.9000000000001</v>
      </c>
      <c r="C13" s="7">
        <v>919.5</v>
      </c>
      <c r="D13" s="7">
        <v>36.799999999999997</v>
      </c>
      <c r="E13" s="7">
        <v>18.899999999999999</v>
      </c>
      <c r="F13" s="7">
        <v>17.899999999999999</v>
      </c>
      <c r="G13" s="7">
        <v>9.5</v>
      </c>
      <c r="H13" s="7">
        <v>0</v>
      </c>
      <c r="I13" s="7">
        <v>2.5</v>
      </c>
      <c r="J13" s="7">
        <v>7</v>
      </c>
      <c r="K13" s="7">
        <v>0</v>
      </c>
      <c r="L13" s="7">
        <v>78.099999999999994</v>
      </c>
      <c r="M13" s="2">
        <v>80.900000000000006</v>
      </c>
    </row>
    <row r="14" spans="1:18">
      <c r="A14" s="5" t="s">
        <v>81</v>
      </c>
      <c r="B14" s="7">
        <v>36.4</v>
      </c>
      <c r="C14" s="7">
        <v>30.8</v>
      </c>
      <c r="D14" s="7">
        <v>0.6</v>
      </c>
      <c r="E14" s="7" t="s">
        <v>36</v>
      </c>
      <c r="F14" s="7">
        <v>0.6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>
        <v>1.4</v>
      </c>
      <c r="M14" s="2">
        <v>3.6</v>
      </c>
    </row>
    <row r="15" spans="1:18">
      <c r="A15" s="5" t="s">
        <v>82</v>
      </c>
      <c r="B15" s="7">
        <v>46.7</v>
      </c>
      <c r="C15" s="7">
        <v>44.3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2">
        <v>2.5</v>
      </c>
    </row>
    <row r="16" spans="1:18">
      <c r="A16" s="5" t="s">
        <v>83</v>
      </c>
      <c r="B16" s="7">
        <v>159.4</v>
      </c>
      <c r="C16" s="7">
        <v>113.1</v>
      </c>
      <c r="D16" s="7">
        <v>0.3</v>
      </c>
      <c r="E16" s="7">
        <v>0</v>
      </c>
      <c r="F16" s="7">
        <v>0.3</v>
      </c>
      <c r="G16" s="7">
        <v>3</v>
      </c>
      <c r="H16" s="7">
        <v>3</v>
      </c>
      <c r="I16" s="7">
        <v>0</v>
      </c>
      <c r="J16" s="7">
        <v>0</v>
      </c>
      <c r="K16" s="7">
        <v>0</v>
      </c>
      <c r="L16" s="7">
        <v>23.3</v>
      </c>
      <c r="M16" s="2">
        <v>19.7</v>
      </c>
    </row>
    <row r="17" spans="1:13">
      <c r="A17" s="5" t="s">
        <v>84</v>
      </c>
      <c r="B17" s="7">
        <v>166.7</v>
      </c>
      <c r="C17" s="7">
        <v>142.1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15.4</v>
      </c>
      <c r="M17" s="2">
        <v>9.1999999999999993</v>
      </c>
    </row>
    <row r="18" spans="1:13">
      <c r="A18" s="5" t="s">
        <v>85</v>
      </c>
      <c r="B18" s="7">
        <v>55</v>
      </c>
      <c r="C18" s="7">
        <v>47.9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0.2</v>
      </c>
      <c r="M18" s="2">
        <v>7</v>
      </c>
    </row>
    <row r="19" spans="1:13">
      <c r="A19" s="5" t="s">
        <v>86</v>
      </c>
      <c r="B19" s="7">
        <v>1202.9000000000001</v>
      </c>
      <c r="C19" s="7">
        <v>922.2</v>
      </c>
      <c r="D19" s="7">
        <v>16.2</v>
      </c>
      <c r="E19" s="7">
        <v>0</v>
      </c>
      <c r="F19" s="7">
        <v>16.2</v>
      </c>
      <c r="G19" s="7">
        <v>91.1</v>
      </c>
      <c r="H19" s="7">
        <v>52.3</v>
      </c>
      <c r="I19" s="7">
        <v>12.5</v>
      </c>
      <c r="J19" s="7">
        <v>26.3</v>
      </c>
      <c r="K19" s="7">
        <v>0</v>
      </c>
      <c r="L19" s="7">
        <v>133</v>
      </c>
      <c r="M19" s="2">
        <v>40.4</v>
      </c>
    </row>
    <row r="20" spans="1:13">
      <c r="A20" s="5" t="s">
        <v>87</v>
      </c>
      <c r="B20" s="7">
        <v>466.1</v>
      </c>
      <c r="C20" s="7">
        <v>350.4</v>
      </c>
      <c r="D20" s="7">
        <v>4.4000000000000004</v>
      </c>
      <c r="E20" s="7">
        <v>0</v>
      </c>
      <c r="F20" s="7">
        <v>4.4000000000000004</v>
      </c>
      <c r="G20" s="7">
        <v>89.3</v>
      </c>
      <c r="H20" s="7">
        <v>89.3</v>
      </c>
      <c r="I20" s="7">
        <v>0</v>
      </c>
      <c r="J20" s="7">
        <v>0</v>
      </c>
      <c r="K20" s="7">
        <v>0</v>
      </c>
      <c r="L20" s="7">
        <v>7.1</v>
      </c>
      <c r="M20" s="2">
        <v>14.9</v>
      </c>
    </row>
    <row r="21" spans="1:13">
      <c r="A21" s="5" t="s">
        <v>88</v>
      </c>
      <c r="B21" s="7">
        <v>293.10000000000002</v>
      </c>
      <c r="C21" s="7">
        <v>224.1</v>
      </c>
      <c r="D21" s="7">
        <v>0.5</v>
      </c>
      <c r="E21" s="7">
        <v>0</v>
      </c>
      <c r="F21" s="7">
        <v>0.5</v>
      </c>
      <c r="G21" s="7">
        <v>3.7</v>
      </c>
      <c r="H21" s="7">
        <v>0</v>
      </c>
      <c r="I21" s="7">
        <v>3.7</v>
      </c>
      <c r="J21" s="7">
        <v>0</v>
      </c>
      <c r="K21" s="7">
        <v>0</v>
      </c>
      <c r="L21" s="7">
        <v>35</v>
      </c>
      <c r="M21" s="2">
        <v>29.8</v>
      </c>
    </row>
    <row r="22" spans="1:13">
      <c r="A22" s="5" t="s">
        <v>89</v>
      </c>
      <c r="B22" s="7">
        <v>134.9</v>
      </c>
      <c r="C22" s="7">
        <v>109.3</v>
      </c>
      <c r="D22" s="7">
        <v>0</v>
      </c>
      <c r="E22" s="7">
        <v>0</v>
      </c>
      <c r="F22" s="7">
        <v>0</v>
      </c>
      <c r="G22" s="7">
        <v>9.9</v>
      </c>
      <c r="H22" s="7">
        <v>6.7</v>
      </c>
      <c r="I22" s="7">
        <v>0</v>
      </c>
      <c r="J22" s="7">
        <v>3.2</v>
      </c>
      <c r="K22" s="7">
        <v>0</v>
      </c>
      <c r="L22" s="7">
        <v>5.5</v>
      </c>
      <c r="M22" s="2">
        <v>10.199999999999999</v>
      </c>
    </row>
    <row r="23" spans="1:13">
      <c r="A23" s="5" t="s">
        <v>90</v>
      </c>
      <c r="B23" s="7">
        <v>530.20000000000005</v>
      </c>
      <c r="C23" s="7">
        <v>414.3</v>
      </c>
      <c r="D23" s="7">
        <v>0</v>
      </c>
      <c r="E23" s="7">
        <v>0</v>
      </c>
      <c r="F23" s="7">
        <v>0</v>
      </c>
      <c r="G23" s="7">
        <v>65.400000000000006</v>
      </c>
      <c r="H23" s="7">
        <v>65</v>
      </c>
      <c r="I23" s="7">
        <v>0</v>
      </c>
      <c r="J23" s="7">
        <v>0.5</v>
      </c>
      <c r="K23" s="7" t="s">
        <v>36</v>
      </c>
      <c r="L23" s="7">
        <v>30.7</v>
      </c>
      <c r="M23" s="2">
        <v>19.8</v>
      </c>
    </row>
    <row r="24" spans="1:13">
      <c r="A24" s="5" t="s">
        <v>91</v>
      </c>
      <c r="B24" s="7">
        <v>1568.5</v>
      </c>
      <c r="C24" s="7">
        <v>1312.6</v>
      </c>
      <c r="D24" s="7">
        <v>21</v>
      </c>
      <c r="E24" s="7">
        <v>2</v>
      </c>
      <c r="F24" s="7">
        <v>19</v>
      </c>
      <c r="G24" s="7">
        <v>133.80000000000001</v>
      </c>
      <c r="H24" s="7">
        <v>6.7</v>
      </c>
      <c r="I24" s="7">
        <v>126.8</v>
      </c>
      <c r="J24" s="7">
        <v>0.3</v>
      </c>
      <c r="K24" s="7">
        <v>0</v>
      </c>
      <c r="L24" s="7">
        <v>66</v>
      </c>
      <c r="M24" s="2">
        <v>35.200000000000003</v>
      </c>
    </row>
    <row r="25" spans="1:13">
      <c r="A25" s="5" t="s">
        <v>92</v>
      </c>
      <c r="B25" s="7">
        <v>2464.9</v>
      </c>
      <c r="C25" s="7">
        <v>2093.6999999999998</v>
      </c>
      <c r="D25" s="7">
        <v>10.6</v>
      </c>
      <c r="E25" s="7">
        <v>10.3</v>
      </c>
      <c r="F25" s="7">
        <v>0.3</v>
      </c>
      <c r="G25" s="7">
        <v>202.6</v>
      </c>
      <c r="H25" s="7">
        <v>152.69999999999999</v>
      </c>
      <c r="I25" s="7">
        <v>14.1</v>
      </c>
      <c r="J25" s="7">
        <v>34.4</v>
      </c>
      <c r="K25" s="7">
        <v>1.3</v>
      </c>
      <c r="L25" s="7">
        <v>71</v>
      </c>
      <c r="M25" s="2">
        <v>87.1</v>
      </c>
    </row>
    <row r="26" spans="1:13">
      <c r="A26" s="5" t="s">
        <v>93</v>
      </c>
      <c r="B26" s="7">
        <v>413.3</v>
      </c>
      <c r="C26" s="7">
        <v>274.39999999999998</v>
      </c>
      <c r="D26" s="7">
        <v>0</v>
      </c>
      <c r="E26" s="7">
        <v>0</v>
      </c>
      <c r="F26" s="7">
        <v>0</v>
      </c>
      <c r="G26" s="7">
        <v>124</v>
      </c>
      <c r="H26" s="7">
        <v>110.1</v>
      </c>
      <c r="I26" s="7">
        <v>13.8</v>
      </c>
      <c r="J26" s="7">
        <v>0</v>
      </c>
      <c r="K26" s="7">
        <v>0</v>
      </c>
      <c r="L26" s="7">
        <v>1</v>
      </c>
      <c r="M26" s="2">
        <v>13.8</v>
      </c>
    </row>
    <row r="27" spans="1:13">
      <c r="A27" s="5" t="s">
        <v>94</v>
      </c>
      <c r="B27" s="7">
        <v>1112.4000000000001</v>
      </c>
      <c r="C27" s="7">
        <v>957.8</v>
      </c>
      <c r="D27" s="7">
        <v>10.6</v>
      </c>
      <c r="E27" s="7">
        <v>10.3</v>
      </c>
      <c r="F27" s="7">
        <v>0.3</v>
      </c>
      <c r="G27" s="7">
        <v>52.6</v>
      </c>
      <c r="H27" s="7">
        <v>21.5</v>
      </c>
      <c r="I27" s="7">
        <v>0.3</v>
      </c>
      <c r="J27" s="7">
        <v>29.4</v>
      </c>
      <c r="K27" s="7">
        <v>1.3</v>
      </c>
      <c r="L27" s="7">
        <v>43.8</v>
      </c>
      <c r="M27" s="2">
        <v>47.6</v>
      </c>
    </row>
    <row r="28" spans="1:13">
      <c r="A28" s="5" t="s">
        <v>95</v>
      </c>
      <c r="B28" s="7">
        <v>907.4</v>
      </c>
      <c r="C28" s="7">
        <v>493</v>
      </c>
      <c r="D28" s="7">
        <v>0.7</v>
      </c>
      <c r="E28" s="7">
        <v>0</v>
      </c>
      <c r="F28" s="7">
        <v>0.7</v>
      </c>
      <c r="G28" s="7">
        <v>304.89999999999998</v>
      </c>
      <c r="H28" s="7">
        <v>291.39999999999998</v>
      </c>
      <c r="I28" s="7">
        <v>1</v>
      </c>
      <c r="J28" s="7">
        <v>12.6</v>
      </c>
      <c r="K28" s="7">
        <v>0</v>
      </c>
      <c r="L28" s="7">
        <v>78.8</v>
      </c>
      <c r="M28" s="2">
        <v>29.9</v>
      </c>
    </row>
    <row r="29" spans="1:13">
      <c r="A29" s="5" t="s">
        <v>96</v>
      </c>
      <c r="B29" s="7">
        <v>1601.9</v>
      </c>
      <c r="C29" s="7">
        <v>1185.0999999999999</v>
      </c>
      <c r="D29" s="7">
        <v>87.3</v>
      </c>
      <c r="E29" s="7">
        <v>23.3</v>
      </c>
      <c r="F29" s="7">
        <v>64.099999999999994</v>
      </c>
      <c r="G29" s="7">
        <v>135.69999999999999</v>
      </c>
      <c r="H29" s="7">
        <v>117.2</v>
      </c>
      <c r="I29" s="7">
        <v>15.4</v>
      </c>
      <c r="J29" s="7">
        <v>3</v>
      </c>
      <c r="K29" s="7">
        <v>0</v>
      </c>
      <c r="L29" s="7">
        <v>112.1</v>
      </c>
      <c r="M29" s="2">
        <v>81.7</v>
      </c>
    </row>
    <row r="30" spans="1:13">
      <c r="A30" s="5" t="s">
        <v>97</v>
      </c>
      <c r="B30" s="7">
        <v>172.5</v>
      </c>
      <c r="C30" s="7">
        <v>143.4</v>
      </c>
      <c r="D30" s="7">
        <v>9.1999999999999993</v>
      </c>
      <c r="E30" s="7">
        <v>5</v>
      </c>
      <c r="F30" s="7">
        <v>4.2</v>
      </c>
      <c r="G30" s="7">
        <v>3.8</v>
      </c>
      <c r="H30" s="7" t="s">
        <v>36</v>
      </c>
      <c r="I30" s="7">
        <v>3.8</v>
      </c>
      <c r="J30" s="7" t="s">
        <v>36</v>
      </c>
      <c r="K30" s="7" t="s">
        <v>36</v>
      </c>
      <c r="L30" s="7">
        <v>2.2000000000000002</v>
      </c>
      <c r="M30" s="2">
        <v>14</v>
      </c>
    </row>
    <row r="31" spans="1:13">
      <c r="A31" s="5" t="s">
        <v>98</v>
      </c>
      <c r="B31" s="7">
        <v>340</v>
      </c>
      <c r="C31" s="7">
        <v>170.5</v>
      </c>
      <c r="D31" s="7">
        <v>102.7</v>
      </c>
      <c r="E31" s="7">
        <v>57.1</v>
      </c>
      <c r="F31" s="7">
        <v>45.6</v>
      </c>
      <c r="G31" s="7">
        <v>34.200000000000003</v>
      </c>
      <c r="H31" s="7">
        <v>32.9</v>
      </c>
      <c r="I31" s="7">
        <v>1.3</v>
      </c>
      <c r="J31" s="7">
        <v>0</v>
      </c>
      <c r="K31" s="7">
        <v>0</v>
      </c>
      <c r="L31" s="7">
        <v>17.399999999999999</v>
      </c>
      <c r="M31" s="2">
        <v>15.2</v>
      </c>
    </row>
    <row r="32" spans="1:13">
      <c r="A32" s="5" t="s">
        <v>99</v>
      </c>
      <c r="B32" s="7">
        <v>318.10000000000002</v>
      </c>
      <c r="C32" s="7">
        <v>153.5</v>
      </c>
      <c r="D32" s="7">
        <v>102.7</v>
      </c>
      <c r="E32" s="7">
        <v>57.1</v>
      </c>
      <c r="F32" s="7">
        <v>45.6</v>
      </c>
      <c r="G32" s="7">
        <v>33.700000000000003</v>
      </c>
      <c r="H32" s="7">
        <v>32.4</v>
      </c>
      <c r="I32" s="7">
        <v>1.3</v>
      </c>
      <c r="J32" s="7">
        <v>0</v>
      </c>
      <c r="K32" s="7">
        <v>0</v>
      </c>
      <c r="L32" s="7">
        <v>14.6</v>
      </c>
      <c r="M32" s="2">
        <v>13.5</v>
      </c>
    </row>
    <row r="33" spans="1:13">
      <c r="A33" s="5" t="s">
        <v>100</v>
      </c>
      <c r="B33" s="7">
        <v>151.19999999999999</v>
      </c>
      <c r="C33" s="7">
        <v>135.30000000000001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7.5</v>
      </c>
      <c r="M33" s="2">
        <v>8.4</v>
      </c>
    </row>
    <row r="34" spans="1:13">
      <c r="A34" s="5" t="s">
        <v>101</v>
      </c>
      <c r="B34" s="7">
        <v>325.2</v>
      </c>
      <c r="C34" s="7">
        <v>313.3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10.7</v>
      </c>
      <c r="M34" s="2">
        <v>1.3</v>
      </c>
    </row>
    <row r="35" spans="1:13">
      <c r="A35" s="5" t="s">
        <v>102</v>
      </c>
      <c r="B35" s="7">
        <v>296.60000000000002</v>
      </c>
      <c r="C35" s="7">
        <v>184.2</v>
      </c>
      <c r="D35" s="7">
        <v>0</v>
      </c>
      <c r="E35" s="7">
        <v>0</v>
      </c>
      <c r="F35" s="7">
        <v>0</v>
      </c>
      <c r="G35" s="7">
        <v>79.5</v>
      </c>
      <c r="H35" s="7">
        <v>79.5</v>
      </c>
      <c r="I35" s="7">
        <v>0</v>
      </c>
      <c r="J35" s="7">
        <v>0</v>
      </c>
      <c r="K35" s="7">
        <v>0</v>
      </c>
      <c r="L35" s="7">
        <v>20.399999999999999</v>
      </c>
      <c r="M35" s="2">
        <v>12.6</v>
      </c>
    </row>
    <row r="36" spans="1:13">
      <c r="A36" s="5" t="s">
        <v>103</v>
      </c>
      <c r="B36" s="7">
        <v>407.9</v>
      </c>
      <c r="C36" s="7">
        <v>331</v>
      </c>
      <c r="D36" s="7">
        <v>18.3</v>
      </c>
      <c r="E36" s="7">
        <v>17.3</v>
      </c>
      <c r="F36" s="7">
        <v>1</v>
      </c>
      <c r="G36" s="7">
        <v>6.1</v>
      </c>
      <c r="H36" s="7">
        <v>0</v>
      </c>
      <c r="I36" s="7">
        <v>0.2</v>
      </c>
      <c r="J36" s="7">
        <v>5.9</v>
      </c>
      <c r="K36" s="7">
        <v>0</v>
      </c>
      <c r="L36" s="7">
        <v>44.5</v>
      </c>
      <c r="M36" s="2">
        <v>8.1</v>
      </c>
    </row>
    <row r="37" spans="1:13">
      <c r="A37" s="5" t="s">
        <v>104</v>
      </c>
      <c r="B37" s="7">
        <v>193.1</v>
      </c>
      <c r="C37" s="7">
        <v>164.6</v>
      </c>
      <c r="D37" s="7">
        <v>0.3</v>
      </c>
      <c r="E37" s="7">
        <v>0</v>
      </c>
      <c r="F37" s="7">
        <v>0.3</v>
      </c>
      <c r="G37" s="7">
        <v>1.6</v>
      </c>
      <c r="H37" s="7">
        <v>0</v>
      </c>
      <c r="I37" s="7">
        <v>0</v>
      </c>
      <c r="J37" s="7">
        <v>1.6</v>
      </c>
      <c r="K37" s="7">
        <v>0</v>
      </c>
      <c r="L37" s="7">
        <v>16.399999999999999</v>
      </c>
      <c r="M37" s="2">
        <v>10.199999999999999</v>
      </c>
    </row>
    <row r="38" spans="1:13">
      <c r="A38" s="5" t="s">
        <v>105</v>
      </c>
      <c r="B38" s="7">
        <v>364.4</v>
      </c>
      <c r="C38" s="7">
        <v>331.6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15</v>
      </c>
      <c r="M38" s="2">
        <v>17.8</v>
      </c>
    </row>
    <row r="39" spans="1:13" s="42" customFormat="1">
      <c r="A39" s="35" t="s">
        <v>106</v>
      </c>
      <c r="B39" s="40">
        <v>22397</v>
      </c>
      <c r="C39" s="40">
        <v>16288</v>
      </c>
      <c r="D39" s="40">
        <v>914.7</v>
      </c>
      <c r="E39" s="40">
        <v>503.5</v>
      </c>
      <c r="F39" s="40">
        <v>411.3</v>
      </c>
      <c r="G39" s="40">
        <v>2781.6</v>
      </c>
      <c r="H39" s="40">
        <v>2388.4</v>
      </c>
      <c r="I39" s="40">
        <v>143.4</v>
      </c>
      <c r="J39" s="40">
        <v>233.7</v>
      </c>
      <c r="K39" s="40">
        <v>16.2</v>
      </c>
      <c r="L39" s="40">
        <v>1236.2</v>
      </c>
      <c r="M39" s="41">
        <v>1176.5</v>
      </c>
    </row>
    <row r="40" spans="1:13">
      <c r="A40" s="5" t="s">
        <v>107</v>
      </c>
      <c r="B40" s="7">
        <v>750</v>
      </c>
      <c r="C40" s="7">
        <v>560.4</v>
      </c>
      <c r="D40" s="7">
        <v>20.9</v>
      </c>
      <c r="E40" s="7">
        <v>6.1</v>
      </c>
      <c r="F40" s="7">
        <v>14.8</v>
      </c>
      <c r="G40" s="7">
        <v>71.3</v>
      </c>
      <c r="H40" s="7">
        <v>68.2</v>
      </c>
      <c r="I40" s="7">
        <v>0</v>
      </c>
      <c r="J40" s="7">
        <v>3.1</v>
      </c>
      <c r="K40" s="7">
        <v>0</v>
      </c>
      <c r="L40" s="7">
        <v>31.7</v>
      </c>
      <c r="M40" s="2">
        <v>65.7</v>
      </c>
    </row>
    <row r="41" spans="1:13">
      <c r="A41" s="5" t="s">
        <v>108</v>
      </c>
      <c r="B41" s="7">
        <v>341.8</v>
      </c>
      <c r="C41" s="7">
        <v>278.7</v>
      </c>
      <c r="D41" s="7">
        <v>24.2</v>
      </c>
      <c r="E41" s="7">
        <v>8.3000000000000007</v>
      </c>
      <c r="F41" s="7">
        <v>15.9</v>
      </c>
      <c r="G41" s="7">
        <v>5.0999999999999996</v>
      </c>
      <c r="H41" s="7">
        <v>2.8</v>
      </c>
      <c r="I41" s="7">
        <v>0</v>
      </c>
      <c r="J41" s="7">
        <v>2.2999999999999998</v>
      </c>
      <c r="K41" s="7">
        <v>0</v>
      </c>
      <c r="L41" s="7">
        <v>12.7</v>
      </c>
      <c r="M41" s="2">
        <v>21.1</v>
      </c>
    </row>
    <row r="42" spans="1:13">
      <c r="A42" s="5" t="s">
        <v>109</v>
      </c>
      <c r="B42" s="7">
        <v>3299</v>
      </c>
      <c r="C42" s="7">
        <v>2159.1</v>
      </c>
      <c r="D42" s="7">
        <v>246.1</v>
      </c>
      <c r="E42" s="7">
        <v>244.6</v>
      </c>
      <c r="F42" s="7">
        <v>1.5</v>
      </c>
      <c r="G42" s="7">
        <v>682.7</v>
      </c>
      <c r="H42" s="7">
        <v>682.7</v>
      </c>
      <c r="I42" s="7">
        <v>0</v>
      </c>
      <c r="J42" s="7">
        <v>0</v>
      </c>
      <c r="K42" s="7">
        <v>0</v>
      </c>
      <c r="L42" s="7">
        <v>39.299999999999997</v>
      </c>
      <c r="M42" s="2">
        <v>171.8</v>
      </c>
    </row>
    <row r="43" spans="1:13">
      <c r="A43" s="5" t="s">
        <v>110</v>
      </c>
      <c r="B43" s="7">
        <v>2994</v>
      </c>
      <c r="C43" s="7">
        <v>1966.6</v>
      </c>
      <c r="D43" s="7">
        <v>179.5</v>
      </c>
      <c r="E43" s="7">
        <v>178</v>
      </c>
      <c r="F43" s="7">
        <v>1.5</v>
      </c>
      <c r="G43" s="7">
        <v>682.7</v>
      </c>
      <c r="H43" s="7">
        <v>682.7</v>
      </c>
      <c r="I43" s="7">
        <v>0</v>
      </c>
      <c r="J43" s="7">
        <v>0</v>
      </c>
      <c r="K43" s="7">
        <v>0</v>
      </c>
      <c r="L43" s="7">
        <v>20.9</v>
      </c>
      <c r="M43" s="2">
        <v>144.30000000000001</v>
      </c>
    </row>
    <row r="44" spans="1:13">
      <c r="A44" s="5" t="s">
        <v>111</v>
      </c>
      <c r="B44" s="7">
        <v>19.399999999999999</v>
      </c>
      <c r="C44" s="7">
        <v>14</v>
      </c>
      <c r="D44" s="7" t="s">
        <v>36</v>
      </c>
      <c r="E44" s="7" t="s">
        <v>36</v>
      </c>
      <c r="F44" s="7" t="s">
        <v>36</v>
      </c>
      <c r="G44" s="7" t="s">
        <v>36</v>
      </c>
      <c r="H44" s="7" t="s">
        <v>36</v>
      </c>
      <c r="I44" s="7" t="s">
        <v>36</v>
      </c>
      <c r="J44" s="7" t="s">
        <v>36</v>
      </c>
      <c r="K44" s="7" t="s">
        <v>36</v>
      </c>
      <c r="L44" s="7">
        <v>2.1</v>
      </c>
      <c r="M44" s="2">
        <v>3.3</v>
      </c>
    </row>
    <row r="45" spans="1:13">
      <c r="A45" s="5" t="s">
        <v>112</v>
      </c>
      <c r="B45" s="7">
        <v>732.4</v>
      </c>
      <c r="C45" s="7">
        <v>690</v>
      </c>
      <c r="D45" s="7">
        <v>0</v>
      </c>
      <c r="E45" s="7">
        <v>0</v>
      </c>
      <c r="F45" s="7">
        <v>0</v>
      </c>
      <c r="G45" s="7">
        <v>19.399999999999999</v>
      </c>
      <c r="H45" s="7">
        <v>0</v>
      </c>
      <c r="I45" s="7">
        <v>0</v>
      </c>
      <c r="J45" s="7">
        <v>19.399999999999999</v>
      </c>
      <c r="K45" s="7">
        <v>0</v>
      </c>
      <c r="L45" s="7">
        <v>8.6999999999999993</v>
      </c>
      <c r="M45" s="2">
        <v>14.3</v>
      </c>
    </row>
    <row r="46" spans="1:13">
      <c r="A46" s="5" t="s">
        <v>113</v>
      </c>
      <c r="B46" s="7">
        <v>8395.9</v>
      </c>
      <c r="C46" s="7">
        <v>5936.6</v>
      </c>
      <c r="D46" s="7">
        <v>210.9</v>
      </c>
      <c r="E46" s="7">
        <v>126.5</v>
      </c>
      <c r="F46" s="7">
        <v>84.5</v>
      </c>
      <c r="G46" s="7">
        <v>1529.4</v>
      </c>
      <c r="H46" s="7">
        <v>1415.2</v>
      </c>
      <c r="I46" s="7">
        <v>62.8</v>
      </c>
      <c r="J46" s="7">
        <v>42.4</v>
      </c>
      <c r="K46" s="7">
        <v>8.9</v>
      </c>
      <c r="L46" s="7">
        <v>290.7</v>
      </c>
      <c r="M46" s="2">
        <v>428.3</v>
      </c>
    </row>
    <row r="47" spans="1:13">
      <c r="A47" s="5" t="s">
        <v>114</v>
      </c>
      <c r="B47" s="7">
        <v>501.4</v>
      </c>
      <c r="C47" s="7">
        <v>435.9</v>
      </c>
      <c r="D47" s="7">
        <v>0</v>
      </c>
      <c r="E47" s="7">
        <v>0</v>
      </c>
      <c r="F47" s="7">
        <v>0</v>
      </c>
      <c r="G47" s="7">
        <v>16.399999999999999</v>
      </c>
      <c r="H47" s="7">
        <v>15.8</v>
      </c>
      <c r="I47" s="7">
        <v>0</v>
      </c>
      <c r="J47" s="7">
        <v>0.6</v>
      </c>
      <c r="K47" s="7">
        <v>0</v>
      </c>
      <c r="L47" s="7">
        <v>4.0999999999999996</v>
      </c>
      <c r="M47" s="2">
        <v>45</v>
      </c>
    </row>
    <row r="48" spans="1:13">
      <c r="A48" s="5" t="s">
        <v>115</v>
      </c>
      <c r="B48" s="7">
        <v>2127.1999999999998</v>
      </c>
      <c r="C48" s="7">
        <v>1966.3</v>
      </c>
      <c r="D48" s="7">
        <v>31.1</v>
      </c>
      <c r="E48" s="7">
        <v>31.1</v>
      </c>
      <c r="F48" s="7">
        <v>0</v>
      </c>
      <c r="G48" s="7">
        <v>4.9000000000000004</v>
      </c>
      <c r="H48" s="7">
        <v>4.9000000000000004</v>
      </c>
      <c r="I48" s="7">
        <v>0</v>
      </c>
      <c r="J48" s="7">
        <v>0</v>
      </c>
      <c r="K48" s="7">
        <v>0</v>
      </c>
      <c r="L48" s="7">
        <v>56.4</v>
      </c>
      <c r="M48" s="2">
        <v>68.5</v>
      </c>
    </row>
    <row r="49" spans="1:13">
      <c r="A49" s="5" t="s">
        <v>116</v>
      </c>
      <c r="B49" s="7">
        <v>542.20000000000005</v>
      </c>
      <c r="C49" s="7">
        <v>347</v>
      </c>
      <c r="D49" s="7">
        <v>32.6</v>
      </c>
      <c r="E49" s="7">
        <v>8.6999999999999993</v>
      </c>
      <c r="F49" s="7">
        <v>24</v>
      </c>
      <c r="G49" s="7">
        <v>32.299999999999997</v>
      </c>
      <c r="H49" s="7">
        <v>0</v>
      </c>
      <c r="I49" s="7">
        <v>10</v>
      </c>
      <c r="J49" s="7">
        <v>22.3</v>
      </c>
      <c r="K49" s="7">
        <v>0</v>
      </c>
      <c r="L49" s="7">
        <v>110.9</v>
      </c>
      <c r="M49" s="2">
        <v>19.399999999999999</v>
      </c>
    </row>
    <row r="50" spans="1:13">
      <c r="A50" s="5" t="s">
        <v>117</v>
      </c>
      <c r="B50" s="7">
        <v>3600</v>
      </c>
      <c r="C50" s="7">
        <v>2655.6</v>
      </c>
      <c r="D50" s="7">
        <v>233.4</v>
      </c>
      <c r="E50" s="7">
        <v>51.9</v>
      </c>
      <c r="F50" s="7">
        <v>181.4</v>
      </c>
      <c r="G50" s="7">
        <v>196.4</v>
      </c>
      <c r="H50" s="7">
        <v>70.099999999999994</v>
      </c>
      <c r="I50" s="7">
        <v>33.5</v>
      </c>
      <c r="J50" s="7">
        <v>88.9</v>
      </c>
      <c r="K50" s="7">
        <v>3.9</v>
      </c>
      <c r="L50" s="7">
        <v>315.8</v>
      </c>
      <c r="M50" s="2">
        <v>198.9</v>
      </c>
    </row>
    <row r="51" spans="1:13">
      <c r="A51" s="5" t="s">
        <v>118</v>
      </c>
      <c r="B51" s="7">
        <v>1675</v>
      </c>
      <c r="C51" s="7">
        <v>1059.5</v>
      </c>
      <c r="D51" s="7">
        <v>78.599999999999994</v>
      </c>
      <c r="E51" s="7">
        <v>1.6</v>
      </c>
      <c r="F51" s="7">
        <v>76.900000000000006</v>
      </c>
      <c r="G51" s="7">
        <v>120.1</v>
      </c>
      <c r="H51" s="7">
        <v>40.700000000000003</v>
      </c>
      <c r="I51" s="7">
        <v>36.200000000000003</v>
      </c>
      <c r="J51" s="7">
        <v>40.299999999999997</v>
      </c>
      <c r="K51" s="7">
        <v>3</v>
      </c>
      <c r="L51" s="7">
        <v>304.2</v>
      </c>
      <c r="M51" s="2">
        <v>112.6</v>
      </c>
    </row>
    <row r="52" spans="1:13">
      <c r="A52" s="5" t="s">
        <v>119</v>
      </c>
      <c r="B52" s="7">
        <v>360.1</v>
      </c>
      <c r="C52" s="7">
        <v>158.6</v>
      </c>
      <c r="D52" s="7">
        <v>30.9</v>
      </c>
      <c r="E52" s="7">
        <v>21.4</v>
      </c>
      <c r="F52" s="7">
        <v>9.5</v>
      </c>
      <c r="G52" s="7">
        <v>103.6</v>
      </c>
      <c r="H52" s="7">
        <v>88</v>
      </c>
      <c r="I52" s="7">
        <v>0.9</v>
      </c>
      <c r="J52" s="7">
        <v>14.3</v>
      </c>
      <c r="K52" s="7">
        <v>0.5</v>
      </c>
      <c r="L52" s="7">
        <v>41.6</v>
      </c>
      <c r="M52" s="2">
        <v>25.4</v>
      </c>
    </row>
    <row r="53" spans="1:13">
      <c r="A53" s="5" t="s">
        <v>120</v>
      </c>
      <c r="B53" s="7">
        <v>52.8</v>
      </c>
      <c r="C53" s="7">
        <v>26.5</v>
      </c>
      <c r="D53" s="7">
        <v>6.2</v>
      </c>
      <c r="E53" s="7">
        <v>3.4</v>
      </c>
      <c r="F53" s="7">
        <v>2.8</v>
      </c>
      <c r="G53" s="7">
        <v>0</v>
      </c>
      <c r="H53" s="7">
        <v>0</v>
      </c>
      <c r="I53" s="7" t="s">
        <v>36</v>
      </c>
      <c r="J53" s="7">
        <v>0</v>
      </c>
      <c r="K53" s="7">
        <v>0</v>
      </c>
      <c r="L53" s="7">
        <v>18.100000000000001</v>
      </c>
      <c r="M53" s="2">
        <v>2</v>
      </c>
    </row>
    <row r="54" spans="1:13" ht="12.95" customHeight="1"/>
    <row r="55" spans="1:13" s="10" customFormat="1" ht="12.95" customHeight="1">
      <c r="A55" s="56" t="s">
        <v>200</v>
      </c>
    </row>
    <row r="56" spans="1:13" s="10" customFormat="1" ht="12.95" customHeight="1">
      <c r="A56" s="56" t="s">
        <v>201</v>
      </c>
    </row>
    <row r="57" spans="1:13" ht="12.95" customHeight="1">
      <c r="A57" s="103" t="s">
        <v>58</v>
      </c>
    </row>
  </sheetData>
  <mergeCells count="10">
    <mergeCell ref="A5:A7"/>
    <mergeCell ref="B5:M5"/>
    <mergeCell ref="E6:F6"/>
    <mergeCell ref="G6:G7"/>
    <mergeCell ref="D6:D7"/>
    <mergeCell ref="C6:C7"/>
    <mergeCell ref="B6:B7"/>
    <mergeCell ref="H6:K6"/>
    <mergeCell ref="L6:L7"/>
    <mergeCell ref="M6:M7"/>
  </mergeCell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47"/>
  <sheetViews>
    <sheetView workbookViewId="0"/>
  </sheetViews>
  <sheetFormatPr baseColWidth="10" defaultColWidth="11.42578125" defaultRowHeight="15"/>
  <cols>
    <col min="1" max="1" width="25.7109375" style="8" bestFit="1" customWidth="1"/>
    <col min="2" max="2" width="21.42578125" style="8" bestFit="1" customWidth="1"/>
    <col min="3" max="14" width="12.85546875" style="8" bestFit="1" customWidth="1"/>
    <col min="15" max="16384" width="11.42578125" style="8"/>
  </cols>
  <sheetData>
    <row r="1" spans="1:14">
      <c r="A1" s="87" t="s">
        <v>39</v>
      </c>
    </row>
    <row r="2" spans="1:14" ht="18">
      <c r="A2" s="4" t="s">
        <v>202</v>
      </c>
    </row>
    <row r="3" spans="1:14" s="9" customFormat="1" ht="17.100000000000001" customHeight="1">
      <c r="A3" s="1" t="s">
        <v>203</v>
      </c>
    </row>
    <row r="4" spans="1:14" ht="12.95" customHeight="1"/>
    <row r="5" spans="1:14">
      <c r="A5" s="127" t="s">
        <v>124</v>
      </c>
      <c r="B5" s="127" t="s">
        <v>125</v>
      </c>
      <c r="C5" s="128" t="s">
        <v>188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9"/>
    </row>
    <row r="6" spans="1:14">
      <c r="A6" s="127"/>
      <c r="B6" s="127"/>
      <c r="C6" s="132" t="s">
        <v>177</v>
      </c>
      <c r="D6" s="132" t="s">
        <v>189</v>
      </c>
      <c r="E6" s="132" t="s">
        <v>190</v>
      </c>
      <c r="F6" s="129" t="s">
        <v>146</v>
      </c>
      <c r="G6" s="135"/>
      <c r="H6" s="132" t="s">
        <v>191</v>
      </c>
      <c r="I6" s="129" t="s">
        <v>146</v>
      </c>
      <c r="J6" s="134"/>
      <c r="K6" s="134"/>
      <c r="L6" s="135"/>
      <c r="M6" s="132" t="s">
        <v>204</v>
      </c>
      <c r="N6" s="136" t="s">
        <v>193</v>
      </c>
    </row>
    <row r="7" spans="1:14" ht="42.75">
      <c r="A7" s="130"/>
      <c r="B7" s="130"/>
      <c r="C7" s="147"/>
      <c r="D7" s="147"/>
      <c r="E7" s="147"/>
      <c r="F7" s="47" t="s">
        <v>194</v>
      </c>
      <c r="G7" s="47" t="s">
        <v>195</v>
      </c>
      <c r="H7" s="147"/>
      <c r="I7" s="47" t="s">
        <v>196</v>
      </c>
      <c r="J7" s="47" t="s">
        <v>205</v>
      </c>
      <c r="K7" s="47" t="s">
        <v>198</v>
      </c>
      <c r="L7" s="47" t="s">
        <v>199</v>
      </c>
      <c r="M7" s="147"/>
      <c r="N7" s="148"/>
    </row>
    <row r="8" spans="1:14" s="42" customFormat="1">
      <c r="A8" s="59" t="s">
        <v>127</v>
      </c>
      <c r="B8" s="63" t="s">
        <v>128</v>
      </c>
      <c r="C8" s="44">
        <v>41919.4</v>
      </c>
      <c r="D8" s="44">
        <v>31305.8</v>
      </c>
      <c r="E8" s="44">
        <v>1579.4</v>
      </c>
      <c r="F8" s="44">
        <v>853.8</v>
      </c>
      <c r="G8" s="44">
        <v>725.6</v>
      </c>
      <c r="H8" s="44">
        <v>4330.8</v>
      </c>
      <c r="I8" s="44">
        <v>3584.2</v>
      </c>
      <c r="J8" s="44">
        <v>336.7</v>
      </c>
      <c r="K8" s="44">
        <v>381.2</v>
      </c>
      <c r="L8" s="44">
        <v>28.6</v>
      </c>
      <c r="M8" s="44">
        <v>2493.4</v>
      </c>
      <c r="N8" s="45">
        <v>2209.9</v>
      </c>
    </row>
    <row r="9" spans="1:14">
      <c r="A9" s="60"/>
      <c r="B9" s="35" t="s">
        <v>129</v>
      </c>
      <c r="C9" s="40">
        <v>38305.1</v>
      </c>
      <c r="D9" s="40">
        <v>28916.3</v>
      </c>
      <c r="E9" s="40">
        <v>1335.6</v>
      </c>
      <c r="F9" s="40">
        <v>704</v>
      </c>
      <c r="G9" s="40">
        <v>631.70000000000005</v>
      </c>
      <c r="H9" s="40">
        <v>4149.2</v>
      </c>
      <c r="I9" s="40">
        <v>3467.3</v>
      </c>
      <c r="J9" s="40">
        <v>327.39999999999998</v>
      </c>
      <c r="K9" s="40">
        <v>336.9</v>
      </c>
      <c r="L9" s="40">
        <v>17.5</v>
      </c>
      <c r="M9" s="40">
        <v>2066.9</v>
      </c>
      <c r="N9" s="41">
        <v>1837.1</v>
      </c>
    </row>
    <row r="10" spans="1:14">
      <c r="A10" s="60"/>
      <c r="B10" s="5" t="s">
        <v>130</v>
      </c>
      <c r="C10" s="7">
        <v>3614.3</v>
      </c>
      <c r="D10" s="7">
        <v>2389.5</v>
      </c>
      <c r="E10" s="7">
        <v>243.8</v>
      </c>
      <c r="F10" s="7">
        <v>149.80000000000001</v>
      </c>
      <c r="G10" s="7">
        <v>94</v>
      </c>
      <c r="H10" s="7">
        <v>181.7</v>
      </c>
      <c r="I10" s="7">
        <v>116.9</v>
      </c>
      <c r="J10" s="7">
        <v>9.3000000000000007</v>
      </c>
      <c r="K10" s="7">
        <v>44.3</v>
      </c>
      <c r="L10" s="7">
        <v>11.1</v>
      </c>
      <c r="M10" s="7">
        <v>426.5</v>
      </c>
      <c r="N10" s="2">
        <v>372.8</v>
      </c>
    </row>
    <row r="11" spans="1:14">
      <c r="A11" s="60"/>
      <c r="B11" s="5" t="s">
        <v>131</v>
      </c>
      <c r="C11" s="7">
        <v>4414.3999999999996</v>
      </c>
      <c r="D11" s="7">
        <v>2872.6</v>
      </c>
      <c r="E11" s="7">
        <v>294</v>
      </c>
      <c r="F11" s="7">
        <v>189.8</v>
      </c>
      <c r="G11" s="7">
        <v>104.2</v>
      </c>
      <c r="H11" s="7">
        <v>251.2</v>
      </c>
      <c r="I11" s="7">
        <v>115.5</v>
      </c>
      <c r="J11" s="7">
        <v>41.2</v>
      </c>
      <c r="K11" s="7">
        <v>82.1</v>
      </c>
      <c r="L11" s="7">
        <v>12.4</v>
      </c>
      <c r="M11" s="7">
        <v>572.1</v>
      </c>
      <c r="N11" s="2">
        <v>424.5</v>
      </c>
    </row>
    <row r="12" spans="1:14">
      <c r="A12" s="60"/>
      <c r="B12" s="5" t="s">
        <v>132</v>
      </c>
      <c r="C12" s="7">
        <v>6435.1</v>
      </c>
      <c r="D12" s="7">
        <v>4734.8999999999996</v>
      </c>
      <c r="E12" s="7">
        <v>199.9</v>
      </c>
      <c r="F12" s="7">
        <v>129.19999999999999</v>
      </c>
      <c r="G12" s="7">
        <v>70.7</v>
      </c>
      <c r="H12" s="7">
        <v>303.60000000000002</v>
      </c>
      <c r="I12" s="7">
        <v>155.19999999999999</v>
      </c>
      <c r="J12" s="7">
        <v>40.5</v>
      </c>
      <c r="K12" s="7">
        <v>107.9</v>
      </c>
      <c r="L12" s="7">
        <v>0</v>
      </c>
      <c r="M12" s="7">
        <v>587.79999999999995</v>
      </c>
      <c r="N12" s="2">
        <v>608.9</v>
      </c>
    </row>
    <row r="13" spans="1:14">
      <c r="A13" s="60"/>
      <c r="B13" s="5" t="s">
        <v>133</v>
      </c>
      <c r="C13" s="7">
        <v>5423.5</v>
      </c>
      <c r="D13" s="7">
        <v>4054.6</v>
      </c>
      <c r="E13" s="7">
        <v>303</v>
      </c>
      <c r="F13" s="7">
        <v>113.6</v>
      </c>
      <c r="G13" s="7">
        <v>189.4</v>
      </c>
      <c r="H13" s="7">
        <v>521</v>
      </c>
      <c r="I13" s="7">
        <v>479.4</v>
      </c>
      <c r="J13" s="7">
        <v>15.4</v>
      </c>
      <c r="K13" s="7">
        <v>26.3</v>
      </c>
      <c r="L13" s="7">
        <v>0</v>
      </c>
      <c r="M13" s="7">
        <v>230.8</v>
      </c>
      <c r="N13" s="2">
        <v>314.10000000000002</v>
      </c>
    </row>
    <row r="14" spans="1:14">
      <c r="A14" s="60"/>
      <c r="B14" s="5" t="s">
        <v>134</v>
      </c>
      <c r="C14" s="7">
        <v>5253.3</v>
      </c>
      <c r="D14" s="7">
        <v>4043.2</v>
      </c>
      <c r="E14" s="7">
        <v>165.2</v>
      </c>
      <c r="F14" s="7">
        <v>84.6</v>
      </c>
      <c r="G14" s="7">
        <v>80.599999999999994</v>
      </c>
      <c r="H14" s="7">
        <v>682.1</v>
      </c>
      <c r="I14" s="7">
        <v>603.6</v>
      </c>
      <c r="J14" s="7">
        <v>55.1</v>
      </c>
      <c r="K14" s="7">
        <v>22.1</v>
      </c>
      <c r="L14" s="7">
        <v>1.3</v>
      </c>
      <c r="M14" s="7">
        <v>151.6</v>
      </c>
      <c r="N14" s="2">
        <v>211.3</v>
      </c>
    </row>
    <row r="15" spans="1:14" s="42" customFormat="1">
      <c r="A15" s="60"/>
      <c r="B15" s="5" t="s">
        <v>135</v>
      </c>
      <c r="C15" s="7">
        <v>6237.1</v>
      </c>
      <c r="D15" s="7">
        <v>4642.8999999999996</v>
      </c>
      <c r="E15" s="7">
        <v>157.4</v>
      </c>
      <c r="F15" s="7">
        <v>128.1</v>
      </c>
      <c r="G15" s="7">
        <v>29.4</v>
      </c>
      <c r="H15" s="7">
        <v>1031.8</v>
      </c>
      <c r="I15" s="7">
        <v>985.3</v>
      </c>
      <c r="J15" s="7">
        <v>4.8</v>
      </c>
      <c r="K15" s="7">
        <v>41.8</v>
      </c>
      <c r="L15" s="7">
        <v>0</v>
      </c>
      <c r="M15" s="7">
        <v>266.8</v>
      </c>
      <c r="N15" s="2">
        <v>138.19999999999999</v>
      </c>
    </row>
    <row r="16" spans="1:14">
      <c r="A16" s="61"/>
      <c r="B16" s="5" t="s">
        <v>136</v>
      </c>
      <c r="C16" s="7">
        <v>10541.6</v>
      </c>
      <c r="D16" s="7">
        <v>8568</v>
      </c>
      <c r="E16" s="7">
        <v>216.2</v>
      </c>
      <c r="F16" s="7">
        <v>58.8</v>
      </c>
      <c r="G16" s="7">
        <v>157.5</v>
      </c>
      <c r="H16" s="7">
        <v>1359.4</v>
      </c>
      <c r="I16" s="7">
        <v>1128.3</v>
      </c>
      <c r="J16" s="7">
        <v>170.5</v>
      </c>
      <c r="K16" s="7">
        <v>56.7</v>
      </c>
      <c r="L16" s="7">
        <v>3.9</v>
      </c>
      <c r="M16" s="7">
        <v>257.7</v>
      </c>
      <c r="N16" s="2">
        <v>140.19999999999999</v>
      </c>
    </row>
    <row r="17" spans="1:14">
      <c r="A17" s="62" t="s">
        <v>137</v>
      </c>
      <c r="B17" s="37" t="s">
        <v>128</v>
      </c>
      <c r="C17" s="44">
        <v>12112</v>
      </c>
      <c r="D17" s="44">
        <v>9314.6</v>
      </c>
      <c r="E17" s="44">
        <v>329</v>
      </c>
      <c r="F17" s="44">
        <v>183.1</v>
      </c>
      <c r="G17" s="44">
        <v>145.9</v>
      </c>
      <c r="H17" s="44">
        <v>1170.5999999999999</v>
      </c>
      <c r="I17" s="44">
        <v>906.6</v>
      </c>
      <c r="J17" s="44">
        <v>171.9</v>
      </c>
      <c r="K17" s="44">
        <v>90.7</v>
      </c>
      <c r="L17" s="44">
        <v>1.3</v>
      </c>
      <c r="M17" s="44">
        <v>749.5</v>
      </c>
      <c r="N17" s="45">
        <v>548.4</v>
      </c>
    </row>
    <row r="18" spans="1:14">
      <c r="A18" s="60"/>
      <c r="B18" s="35" t="s">
        <v>129</v>
      </c>
      <c r="C18" s="40">
        <v>11808.1</v>
      </c>
      <c r="D18" s="40">
        <v>9155.1</v>
      </c>
      <c r="E18" s="40">
        <v>259.39999999999998</v>
      </c>
      <c r="F18" s="40">
        <v>116.5</v>
      </c>
      <c r="G18" s="40">
        <v>142.9</v>
      </c>
      <c r="H18" s="40">
        <v>1167.2</v>
      </c>
      <c r="I18" s="40">
        <v>906.6</v>
      </c>
      <c r="J18" s="40">
        <v>171.9</v>
      </c>
      <c r="K18" s="40">
        <v>87.4</v>
      </c>
      <c r="L18" s="40">
        <v>1.3</v>
      </c>
      <c r="M18" s="40">
        <v>702.3</v>
      </c>
      <c r="N18" s="41">
        <v>524</v>
      </c>
    </row>
    <row r="19" spans="1:14">
      <c r="A19" s="60"/>
      <c r="B19" s="5" t="s">
        <v>130</v>
      </c>
      <c r="C19" s="7">
        <v>303.89999999999998</v>
      </c>
      <c r="D19" s="7">
        <v>159.5</v>
      </c>
      <c r="E19" s="7">
        <v>69.599999999999994</v>
      </c>
      <c r="F19" s="7">
        <v>66.599999999999994</v>
      </c>
      <c r="G19" s="7">
        <v>3</v>
      </c>
      <c r="H19" s="7">
        <v>3.3</v>
      </c>
      <c r="I19" s="7">
        <v>0</v>
      </c>
      <c r="J19" s="7">
        <v>0</v>
      </c>
      <c r="K19" s="7">
        <v>3.3</v>
      </c>
      <c r="L19" s="7">
        <v>0</v>
      </c>
      <c r="M19" s="7">
        <v>47.1</v>
      </c>
      <c r="N19" s="2">
        <v>24.4</v>
      </c>
    </row>
    <row r="20" spans="1:14">
      <c r="A20" s="60"/>
      <c r="B20" s="5" t="s">
        <v>131</v>
      </c>
      <c r="C20" s="7">
        <v>718.8</v>
      </c>
      <c r="D20" s="7">
        <v>510</v>
      </c>
      <c r="E20" s="7">
        <v>53.1</v>
      </c>
      <c r="F20" s="7">
        <v>26.2</v>
      </c>
      <c r="G20" s="7">
        <v>26.9</v>
      </c>
      <c r="H20" s="7">
        <v>19.899999999999999</v>
      </c>
      <c r="I20" s="7">
        <v>0</v>
      </c>
      <c r="J20" s="7">
        <v>0</v>
      </c>
      <c r="K20" s="7">
        <v>19.899999999999999</v>
      </c>
      <c r="L20" s="7">
        <v>0</v>
      </c>
      <c r="M20" s="7">
        <v>84.1</v>
      </c>
      <c r="N20" s="2">
        <v>51.7</v>
      </c>
    </row>
    <row r="21" spans="1:14">
      <c r="A21" s="60"/>
      <c r="B21" s="5" t="s">
        <v>132</v>
      </c>
      <c r="C21" s="7">
        <v>1325.8</v>
      </c>
      <c r="D21" s="7">
        <v>985.2</v>
      </c>
      <c r="E21" s="7">
        <v>25.7</v>
      </c>
      <c r="F21" s="7">
        <v>17.3</v>
      </c>
      <c r="G21" s="7">
        <v>8.5</v>
      </c>
      <c r="H21" s="7">
        <v>60.8</v>
      </c>
      <c r="I21" s="7">
        <v>36.299999999999997</v>
      </c>
      <c r="J21" s="7">
        <v>13.8</v>
      </c>
      <c r="K21" s="7">
        <v>10.7</v>
      </c>
      <c r="L21" s="7">
        <v>0</v>
      </c>
      <c r="M21" s="7">
        <v>113.6</v>
      </c>
      <c r="N21" s="2">
        <v>140.4</v>
      </c>
    </row>
    <row r="22" spans="1:14" s="42" customFormat="1">
      <c r="A22" s="60"/>
      <c r="B22" s="5" t="s">
        <v>133</v>
      </c>
      <c r="C22" s="7">
        <v>1233.2</v>
      </c>
      <c r="D22" s="7">
        <v>912.6</v>
      </c>
      <c r="E22" s="7">
        <v>38.4</v>
      </c>
      <c r="F22" s="7">
        <v>7.9</v>
      </c>
      <c r="G22" s="7">
        <v>30.5</v>
      </c>
      <c r="H22" s="7">
        <v>78.900000000000006</v>
      </c>
      <c r="I22" s="7">
        <v>57.4</v>
      </c>
      <c r="J22" s="7">
        <v>14</v>
      </c>
      <c r="K22" s="7">
        <v>7.6</v>
      </c>
      <c r="L22" s="7">
        <v>0</v>
      </c>
      <c r="M22" s="7">
        <v>106.9</v>
      </c>
      <c r="N22" s="2">
        <v>96.3</v>
      </c>
    </row>
    <row r="23" spans="1:14">
      <c r="A23" s="60"/>
      <c r="B23" s="5" t="s">
        <v>134</v>
      </c>
      <c r="C23" s="7">
        <v>1935.4</v>
      </c>
      <c r="D23" s="7">
        <v>1304</v>
      </c>
      <c r="E23" s="7">
        <v>7.5</v>
      </c>
      <c r="F23" s="7">
        <v>5.0999999999999996</v>
      </c>
      <c r="G23" s="7">
        <v>2.4</v>
      </c>
      <c r="H23" s="7">
        <v>423.8</v>
      </c>
      <c r="I23" s="7">
        <v>407.4</v>
      </c>
      <c r="J23" s="7">
        <v>3.8</v>
      </c>
      <c r="K23" s="7">
        <v>11.4</v>
      </c>
      <c r="L23" s="7">
        <v>1.3</v>
      </c>
      <c r="M23" s="7">
        <v>110.5</v>
      </c>
      <c r="N23" s="2">
        <v>89.5</v>
      </c>
    </row>
    <row r="24" spans="1:14">
      <c r="A24" s="60"/>
      <c r="B24" s="5" t="s">
        <v>135</v>
      </c>
      <c r="C24" s="7">
        <v>2070.6999999999998</v>
      </c>
      <c r="D24" s="7">
        <v>1741.6</v>
      </c>
      <c r="E24" s="7">
        <v>19.5</v>
      </c>
      <c r="F24" s="7">
        <v>10</v>
      </c>
      <c r="G24" s="7">
        <v>9.5</v>
      </c>
      <c r="H24" s="7">
        <v>93.5</v>
      </c>
      <c r="I24" s="7">
        <v>87.5</v>
      </c>
      <c r="J24" s="7">
        <v>4.8</v>
      </c>
      <c r="K24" s="7">
        <v>1.3</v>
      </c>
      <c r="L24" s="7">
        <v>0</v>
      </c>
      <c r="M24" s="7">
        <v>137.6</v>
      </c>
      <c r="N24" s="2">
        <v>78.599999999999994</v>
      </c>
    </row>
    <row r="25" spans="1:14">
      <c r="A25" s="61"/>
      <c r="B25" s="5" t="s">
        <v>136</v>
      </c>
      <c r="C25" s="7">
        <v>4524.2</v>
      </c>
      <c r="D25" s="7">
        <v>3701.7</v>
      </c>
      <c r="E25" s="7">
        <v>115.2</v>
      </c>
      <c r="F25" s="7">
        <v>50</v>
      </c>
      <c r="G25" s="7">
        <v>65.2</v>
      </c>
      <c r="H25" s="7">
        <v>490.3</v>
      </c>
      <c r="I25" s="7">
        <v>318.10000000000002</v>
      </c>
      <c r="J25" s="7">
        <v>135.6</v>
      </c>
      <c r="K25" s="7">
        <v>36.6</v>
      </c>
      <c r="L25" s="7">
        <v>0</v>
      </c>
      <c r="M25" s="7">
        <v>149.6</v>
      </c>
      <c r="N25" s="2">
        <v>67.5</v>
      </c>
    </row>
    <row r="26" spans="1:14">
      <c r="A26" s="62" t="s">
        <v>138</v>
      </c>
      <c r="B26" s="37" t="s">
        <v>128</v>
      </c>
      <c r="C26" s="44">
        <v>25540.7</v>
      </c>
      <c r="D26" s="44">
        <v>18437.599999999999</v>
      </c>
      <c r="E26" s="44">
        <v>1081.7</v>
      </c>
      <c r="F26" s="44">
        <v>578.70000000000005</v>
      </c>
      <c r="G26" s="44">
        <v>503</v>
      </c>
      <c r="H26" s="44">
        <v>2927.2</v>
      </c>
      <c r="I26" s="44">
        <v>2484.8000000000002</v>
      </c>
      <c r="J26" s="44">
        <v>151.5</v>
      </c>
      <c r="K26" s="44">
        <v>263.60000000000002</v>
      </c>
      <c r="L26" s="44">
        <v>27.3</v>
      </c>
      <c r="M26" s="44">
        <v>1589.4</v>
      </c>
      <c r="N26" s="45">
        <v>1504.7</v>
      </c>
    </row>
    <row r="27" spans="1:14">
      <c r="A27" s="60"/>
      <c r="B27" s="35" t="s">
        <v>129</v>
      </c>
      <c r="C27" s="40">
        <v>22376.2</v>
      </c>
      <c r="D27" s="40">
        <v>16295.1</v>
      </c>
      <c r="E27" s="40">
        <v>915.5</v>
      </c>
      <c r="F27" s="40">
        <v>503.5</v>
      </c>
      <c r="G27" s="40">
        <v>412</v>
      </c>
      <c r="H27" s="40">
        <v>2758.2</v>
      </c>
      <c r="I27" s="40">
        <v>2367.8000000000002</v>
      </c>
      <c r="J27" s="40">
        <v>142.19999999999999</v>
      </c>
      <c r="K27" s="40">
        <v>232</v>
      </c>
      <c r="L27" s="40">
        <v>16.2</v>
      </c>
      <c r="M27" s="40">
        <v>1231.7</v>
      </c>
      <c r="N27" s="41">
        <v>1175.7</v>
      </c>
    </row>
    <row r="28" spans="1:14">
      <c r="A28" s="60"/>
      <c r="B28" s="5" t="s">
        <v>130</v>
      </c>
      <c r="C28" s="7">
        <v>3164.5</v>
      </c>
      <c r="D28" s="7">
        <v>2142.5</v>
      </c>
      <c r="E28" s="7">
        <v>166.2</v>
      </c>
      <c r="F28" s="7">
        <v>75.3</v>
      </c>
      <c r="G28" s="7">
        <v>91</v>
      </c>
      <c r="H28" s="7">
        <v>169</v>
      </c>
      <c r="I28" s="7">
        <v>116.9</v>
      </c>
      <c r="J28" s="7">
        <v>9.3000000000000007</v>
      </c>
      <c r="K28" s="7">
        <v>31.7</v>
      </c>
      <c r="L28" s="7">
        <v>11.1</v>
      </c>
      <c r="M28" s="7">
        <v>357.7</v>
      </c>
      <c r="N28" s="2">
        <v>329</v>
      </c>
    </row>
    <row r="29" spans="1:14" s="42" customFormat="1">
      <c r="A29" s="60"/>
      <c r="B29" s="5" t="s">
        <v>131</v>
      </c>
      <c r="C29" s="7">
        <v>3568.7</v>
      </c>
      <c r="D29" s="7">
        <v>2262.6</v>
      </c>
      <c r="E29" s="7">
        <v>240.8</v>
      </c>
      <c r="F29" s="7">
        <v>163.6</v>
      </c>
      <c r="G29" s="7">
        <v>77.2</v>
      </c>
      <c r="H29" s="7">
        <v>224.1</v>
      </c>
      <c r="I29" s="7">
        <v>115.5</v>
      </c>
      <c r="J29" s="7">
        <v>41.2</v>
      </c>
      <c r="K29" s="7">
        <v>55</v>
      </c>
      <c r="L29" s="7">
        <v>12.4</v>
      </c>
      <c r="M29" s="7">
        <v>481.5</v>
      </c>
      <c r="N29" s="2">
        <v>359.7</v>
      </c>
    </row>
    <row r="30" spans="1:14">
      <c r="A30" s="60"/>
      <c r="B30" s="5" t="s">
        <v>132</v>
      </c>
      <c r="C30" s="7">
        <v>4633.3</v>
      </c>
      <c r="D30" s="7">
        <v>3336.2</v>
      </c>
      <c r="E30" s="7">
        <v>168.6</v>
      </c>
      <c r="F30" s="7">
        <v>107.7</v>
      </c>
      <c r="G30" s="7">
        <v>60.9</v>
      </c>
      <c r="H30" s="7">
        <v>242.6</v>
      </c>
      <c r="I30" s="7">
        <v>118.9</v>
      </c>
      <c r="J30" s="7">
        <v>26.5</v>
      </c>
      <c r="K30" s="7">
        <v>97.2</v>
      </c>
      <c r="L30" s="7">
        <v>0</v>
      </c>
      <c r="M30" s="7">
        <v>449.8</v>
      </c>
      <c r="N30" s="2">
        <v>436.1</v>
      </c>
    </row>
    <row r="31" spans="1:14">
      <c r="A31" s="60"/>
      <c r="B31" s="5" t="s">
        <v>133</v>
      </c>
      <c r="C31" s="7">
        <v>3629.6</v>
      </c>
      <c r="D31" s="7">
        <v>2719.9</v>
      </c>
      <c r="E31" s="7">
        <v>231.7</v>
      </c>
      <c r="F31" s="7">
        <v>84.2</v>
      </c>
      <c r="G31" s="7">
        <v>147.4</v>
      </c>
      <c r="H31" s="7">
        <v>376.3</v>
      </c>
      <c r="I31" s="7">
        <v>356.2</v>
      </c>
      <c r="J31" s="7">
        <v>1.4</v>
      </c>
      <c r="K31" s="7">
        <v>18.7</v>
      </c>
      <c r="L31" s="7">
        <v>0</v>
      </c>
      <c r="M31" s="7">
        <v>112.5</v>
      </c>
      <c r="N31" s="2">
        <v>189.3</v>
      </c>
    </row>
    <row r="32" spans="1:14">
      <c r="A32" s="60"/>
      <c r="B32" s="5" t="s">
        <v>134</v>
      </c>
      <c r="C32" s="7">
        <v>2743.1</v>
      </c>
      <c r="D32" s="7">
        <v>2366.1999999999998</v>
      </c>
      <c r="E32" s="7">
        <v>99.4</v>
      </c>
      <c r="F32" s="7">
        <v>21.2</v>
      </c>
      <c r="G32" s="7">
        <v>78.2</v>
      </c>
      <c r="H32" s="7">
        <v>157.30000000000001</v>
      </c>
      <c r="I32" s="7">
        <v>103.7</v>
      </c>
      <c r="J32" s="7">
        <v>48.2</v>
      </c>
      <c r="K32" s="7">
        <v>5.3</v>
      </c>
      <c r="L32" s="7">
        <v>0</v>
      </c>
      <c r="M32" s="7">
        <v>24.2</v>
      </c>
      <c r="N32" s="2">
        <v>96.1</v>
      </c>
    </row>
    <row r="33" spans="1:14">
      <c r="A33" s="60"/>
      <c r="B33" s="5" t="s">
        <v>135</v>
      </c>
      <c r="C33" s="7">
        <v>3830.6</v>
      </c>
      <c r="D33" s="7">
        <v>2627.9</v>
      </c>
      <c r="E33" s="7">
        <v>131</v>
      </c>
      <c r="F33" s="7">
        <v>118.1</v>
      </c>
      <c r="G33" s="7">
        <v>13</v>
      </c>
      <c r="H33" s="7">
        <v>912.8</v>
      </c>
      <c r="I33" s="7">
        <v>873.3</v>
      </c>
      <c r="J33" s="7">
        <v>0</v>
      </c>
      <c r="K33" s="7">
        <v>39.5</v>
      </c>
      <c r="L33" s="7">
        <v>0</v>
      </c>
      <c r="M33" s="7">
        <v>109</v>
      </c>
      <c r="N33" s="2">
        <v>49.9</v>
      </c>
    </row>
    <row r="34" spans="1:14">
      <c r="A34" s="61"/>
      <c r="B34" s="5" t="s">
        <v>136</v>
      </c>
      <c r="C34" s="7">
        <v>3970.8</v>
      </c>
      <c r="D34" s="7">
        <v>2982.2</v>
      </c>
      <c r="E34" s="7">
        <v>44</v>
      </c>
      <c r="F34" s="7">
        <v>8.8000000000000007</v>
      </c>
      <c r="G34" s="7">
        <v>35.299999999999997</v>
      </c>
      <c r="H34" s="7">
        <v>845.1</v>
      </c>
      <c r="I34" s="7">
        <v>800.2</v>
      </c>
      <c r="J34" s="7">
        <v>24.9</v>
      </c>
      <c r="K34" s="7">
        <v>16.100000000000001</v>
      </c>
      <c r="L34" s="7">
        <v>3.9</v>
      </c>
      <c r="M34" s="7">
        <v>54.9</v>
      </c>
      <c r="N34" s="2">
        <v>44.5</v>
      </c>
    </row>
    <row r="35" spans="1:14">
      <c r="A35" s="62" t="s">
        <v>139</v>
      </c>
      <c r="B35" s="37" t="s">
        <v>128</v>
      </c>
      <c r="C35" s="44">
        <v>4266.7</v>
      </c>
      <c r="D35" s="44">
        <v>3553.6</v>
      </c>
      <c r="E35" s="44">
        <v>168.8</v>
      </c>
      <c r="F35" s="44">
        <v>92</v>
      </c>
      <c r="G35" s="44">
        <v>76.8</v>
      </c>
      <c r="H35" s="44">
        <v>233</v>
      </c>
      <c r="I35" s="44">
        <v>192.8</v>
      </c>
      <c r="J35" s="44">
        <v>13.3</v>
      </c>
      <c r="K35" s="44">
        <v>26.9</v>
      </c>
      <c r="L35" s="44">
        <v>0</v>
      </c>
      <c r="M35" s="44">
        <v>154.5</v>
      </c>
      <c r="N35" s="45">
        <v>156.80000000000001</v>
      </c>
    </row>
    <row r="36" spans="1:14" ht="12.95" customHeight="1">
      <c r="A36" s="60"/>
      <c r="B36" s="35" t="s">
        <v>129</v>
      </c>
      <c r="C36" s="40">
        <v>4120.8</v>
      </c>
      <c r="D36" s="40">
        <v>3466.1</v>
      </c>
      <c r="E36" s="40">
        <v>160.69999999999999</v>
      </c>
      <c r="F36" s="40">
        <v>83.9</v>
      </c>
      <c r="G36" s="40">
        <v>76.8</v>
      </c>
      <c r="H36" s="40">
        <v>223.7</v>
      </c>
      <c r="I36" s="40">
        <v>192.8</v>
      </c>
      <c r="J36" s="40">
        <v>13.3</v>
      </c>
      <c r="K36" s="40">
        <v>17.600000000000001</v>
      </c>
      <c r="L36" s="40">
        <v>0</v>
      </c>
      <c r="M36" s="40">
        <v>132.80000000000001</v>
      </c>
      <c r="N36" s="41">
        <v>137.4</v>
      </c>
    </row>
    <row r="37" spans="1:14" s="10" customFormat="1" ht="12.95" customHeight="1">
      <c r="A37" s="60"/>
      <c r="B37" s="5" t="s">
        <v>130</v>
      </c>
      <c r="C37" s="7">
        <v>145.9</v>
      </c>
      <c r="D37" s="7">
        <v>87.5</v>
      </c>
      <c r="E37" s="7">
        <v>8</v>
      </c>
      <c r="F37" s="7">
        <v>8</v>
      </c>
      <c r="G37" s="7">
        <v>0</v>
      </c>
      <c r="H37" s="7">
        <v>9.3000000000000007</v>
      </c>
      <c r="I37" s="7">
        <v>0</v>
      </c>
      <c r="J37" s="7">
        <v>0</v>
      </c>
      <c r="K37" s="7">
        <v>9.3000000000000007</v>
      </c>
      <c r="L37" s="7">
        <v>0</v>
      </c>
      <c r="M37" s="7">
        <v>21.7</v>
      </c>
      <c r="N37" s="2">
        <v>19.3</v>
      </c>
    </row>
    <row r="38" spans="1:14" s="10" customFormat="1" ht="12.95" customHeight="1">
      <c r="A38" s="60"/>
      <c r="B38" s="5" t="s">
        <v>131</v>
      </c>
      <c r="C38" s="7">
        <v>126.8</v>
      </c>
      <c r="D38" s="7">
        <v>100</v>
      </c>
      <c r="E38" s="7">
        <v>0.1</v>
      </c>
      <c r="F38" s="7">
        <v>0</v>
      </c>
      <c r="G38" s="7">
        <v>0.1</v>
      </c>
      <c r="H38" s="7">
        <v>7.2</v>
      </c>
      <c r="I38" s="7">
        <v>0</v>
      </c>
      <c r="J38" s="7">
        <v>0</v>
      </c>
      <c r="K38" s="7">
        <v>7.2</v>
      </c>
      <c r="L38" s="7">
        <v>0</v>
      </c>
      <c r="M38" s="7">
        <v>6.5</v>
      </c>
      <c r="N38" s="2">
        <v>13.1</v>
      </c>
    </row>
    <row r="39" spans="1:14" ht="12.95" customHeight="1">
      <c r="A39" s="60"/>
      <c r="B39" s="5" t="s">
        <v>132</v>
      </c>
      <c r="C39" s="7">
        <v>476</v>
      </c>
      <c r="D39" s="7">
        <v>413.5</v>
      </c>
      <c r="E39" s="7">
        <v>5.6</v>
      </c>
      <c r="F39" s="7">
        <v>4.3</v>
      </c>
      <c r="G39" s="7">
        <v>1.3</v>
      </c>
      <c r="H39" s="7">
        <v>0.2</v>
      </c>
      <c r="I39" s="7">
        <v>0</v>
      </c>
      <c r="J39" s="7">
        <v>0.2</v>
      </c>
      <c r="K39" s="7">
        <v>0</v>
      </c>
      <c r="L39" s="7">
        <v>0</v>
      </c>
      <c r="M39" s="7">
        <v>24.4</v>
      </c>
      <c r="N39" s="2">
        <v>32.299999999999997</v>
      </c>
    </row>
    <row r="40" spans="1:14">
      <c r="A40" s="60"/>
      <c r="B40" s="5" t="s">
        <v>133</v>
      </c>
      <c r="C40" s="7">
        <v>560.70000000000005</v>
      </c>
      <c r="D40" s="7">
        <v>422.1</v>
      </c>
      <c r="E40" s="7">
        <v>32.9</v>
      </c>
      <c r="F40" s="7">
        <v>21.4</v>
      </c>
      <c r="G40" s="7">
        <v>11.5</v>
      </c>
      <c r="H40" s="7">
        <v>65.900000000000006</v>
      </c>
      <c r="I40" s="7">
        <v>65.8</v>
      </c>
      <c r="J40" s="7">
        <v>0</v>
      </c>
      <c r="K40" s="7">
        <v>0</v>
      </c>
      <c r="L40" s="7">
        <v>0</v>
      </c>
      <c r="M40" s="7">
        <v>11.4</v>
      </c>
      <c r="N40" s="2">
        <v>28.5</v>
      </c>
    </row>
    <row r="41" spans="1:14">
      <c r="A41" s="60"/>
      <c r="B41" s="5" t="s">
        <v>134</v>
      </c>
      <c r="C41" s="7">
        <v>574.79999999999995</v>
      </c>
      <c r="D41" s="7">
        <v>373</v>
      </c>
      <c r="E41" s="7">
        <v>58.3</v>
      </c>
      <c r="F41" s="7">
        <v>58.3</v>
      </c>
      <c r="G41" s="7">
        <v>0</v>
      </c>
      <c r="H41" s="7">
        <v>101</v>
      </c>
      <c r="I41" s="7">
        <v>92.5</v>
      </c>
      <c r="J41" s="7">
        <v>3.1</v>
      </c>
      <c r="K41" s="7">
        <v>5.4</v>
      </c>
      <c r="L41" s="7">
        <v>0</v>
      </c>
      <c r="M41" s="7">
        <v>16.899999999999999</v>
      </c>
      <c r="N41" s="2">
        <v>25.7</v>
      </c>
    </row>
    <row r="42" spans="1:14">
      <c r="A42" s="60"/>
      <c r="B42" s="5" t="s">
        <v>135</v>
      </c>
      <c r="C42" s="7">
        <v>335.8</v>
      </c>
      <c r="D42" s="7">
        <v>273.39999999999998</v>
      </c>
      <c r="E42" s="7">
        <v>6.9</v>
      </c>
      <c r="F42" s="7">
        <v>0</v>
      </c>
      <c r="G42" s="7">
        <v>6.9</v>
      </c>
      <c r="H42" s="7">
        <v>25.5</v>
      </c>
      <c r="I42" s="7">
        <v>24.5</v>
      </c>
      <c r="J42" s="7">
        <v>0</v>
      </c>
      <c r="K42" s="7">
        <v>1</v>
      </c>
      <c r="L42" s="7">
        <v>0</v>
      </c>
      <c r="M42" s="7">
        <v>20.3</v>
      </c>
      <c r="N42" s="2">
        <v>9.6999999999999993</v>
      </c>
    </row>
    <row r="43" spans="1:14">
      <c r="A43" s="60"/>
      <c r="B43" s="5" t="s">
        <v>136</v>
      </c>
      <c r="C43" s="7">
        <v>2046.6</v>
      </c>
      <c r="D43" s="7">
        <v>1884.1</v>
      </c>
      <c r="E43" s="7">
        <v>57</v>
      </c>
      <c r="F43" s="7">
        <v>0</v>
      </c>
      <c r="G43" s="7">
        <v>57</v>
      </c>
      <c r="H43" s="7">
        <v>24</v>
      </c>
      <c r="I43" s="7">
        <v>10</v>
      </c>
      <c r="J43" s="7">
        <v>10</v>
      </c>
      <c r="K43" s="7">
        <v>4</v>
      </c>
      <c r="L43" s="7">
        <v>0</v>
      </c>
      <c r="M43" s="7">
        <v>53.2</v>
      </c>
      <c r="N43" s="2">
        <v>28.2</v>
      </c>
    </row>
    <row r="44" spans="1:14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>
      <c r="A45" s="56" t="s">
        <v>200</v>
      </c>
    </row>
    <row r="46" spans="1:14">
      <c r="A46" s="56" t="s">
        <v>206</v>
      </c>
    </row>
    <row r="47" spans="1:14">
      <c r="A47" s="104" t="s">
        <v>58</v>
      </c>
    </row>
  </sheetData>
  <mergeCells count="11">
    <mergeCell ref="C5:N5"/>
    <mergeCell ref="B5:B7"/>
    <mergeCell ref="A5:A7"/>
    <mergeCell ref="C6:C7"/>
    <mergeCell ref="D6:D7"/>
    <mergeCell ref="E6:E7"/>
    <mergeCell ref="F6:G6"/>
    <mergeCell ref="H6:H7"/>
    <mergeCell ref="I6:L6"/>
    <mergeCell ref="M6:M7"/>
    <mergeCell ref="N6:N7"/>
  </mergeCell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G56"/>
  <sheetViews>
    <sheetView workbookViewId="0"/>
  </sheetViews>
  <sheetFormatPr baseColWidth="10" defaultColWidth="11.42578125" defaultRowHeight="15"/>
  <cols>
    <col min="1" max="1" width="64.28515625" style="8" bestFit="1" customWidth="1"/>
    <col min="2" max="5" width="12.85546875" style="8" bestFit="1" customWidth="1"/>
    <col min="6" max="6" width="17.85546875" style="8" customWidth="1"/>
    <col min="7" max="7" width="12.85546875" style="8" bestFit="1" customWidth="1"/>
    <col min="8" max="16384" width="11.42578125" style="8"/>
  </cols>
  <sheetData>
    <row r="1" spans="1:7">
      <c r="A1" s="87" t="s">
        <v>207</v>
      </c>
    </row>
    <row r="2" spans="1:7" ht="18">
      <c r="A2" s="4" t="s">
        <v>208</v>
      </c>
    </row>
    <row r="3" spans="1:7" s="9" customFormat="1" ht="17.100000000000001" customHeight="1">
      <c r="A3" s="1" t="s">
        <v>209</v>
      </c>
    </row>
    <row r="4" spans="1:7" ht="12.95" customHeight="1"/>
    <row r="5" spans="1:7">
      <c r="A5" s="127" t="s">
        <v>142</v>
      </c>
      <c r="B5" s="128" t="s">
        <v>143</v>
      </c>
      <c r="C5" s="128"/>
      <c r="D5" s="128"/>
      <c r="E5" s="128"/>
      <c r="F5" s="128"/>
      <c r="G5" s="129"/>
    </row>
    <row r="6" spans="1:7" ht="42.75">
      <c r="A6" s="127"/>
      <c r="B6" s="6" t="s">
        <v>210</v>
      </c>
      <c r="C6" s="6" t="s">
        <v>211</v>
      </c>
      <c r="D6" s="6" t="s">
        <v>212</v>
      </c>
      <c r="E6" s="6" t="s">
        <v>213</v>
      </c>
      <c r="F6" s="6" t="s">
        <v>214</v>
      </c>
      <c r="G6" s="52" t="s">
        <v>215</v>
      </c>
    </row>
    <row r="7" spans="1:7" s="42" customFormat="1">
      <c r="A7" s="35" t="s">
        <v>75</v>
      </c>
      <c r="B7" s="35">
        <v>36506.9</v>
      </c>
      <c r="C7" s="35">
        <v>2386</v>
      </c>
      <c r="D7" s="35">
        <v>318.39999999999998</v>
      </c>
      <c r="E7" s="35">
        <v>2000.1</v>
      </c>
      <c r="F7" s="35">
        <v>20170.400000000001</v>
      </c>
      <c r="G7" s="36">
        <v>11632</v>
      </c>
    </row>
    <row r="8" spans="1:7">
      <c r="A8" s="5" t="s">
        <v>76</v>
      </c>
      <c r="B8" s="5">
        <v>1015.2</v>
      </c>
      <c r="C8" s="5">
        <v>538.70000000000005</v>
      </c>
      <c r="D8" s="5">
        <v>2.7</v>
      </c>
      <c r="E8" s="5">
        <v>114.5</v>
      </c>
      <c r="F8" s="5">
        <v>15.3</v>
      </c>
      <c r="G8" s="3">
        <v>344</v>
      </c>
    </row>
    <row r="9" spans="1:7">
      <c r="A9" s="5" t="s">
        <v>77</v>
      </c>
      <c r="B9" s="5">
        <v>1724.4</v>
      </c>
      <c r="C9" s="5">
        <v>0</v>
      </c>
      <c r="D9" s="5">
        <v>2.1</v>
      </c>
      <c r="E9" s="5">
        <v>46</v>
      </c>
      <c r="F9" s="5">
        <v>320.60000000000002</v>
      </c>
      <c r="G9" s="3">
        <v>1355.6</v>
      </c>
    </row>
    <row r="10" spans="1:7">
      <c r="A10" s="5" t="s">
        <v>78</v>
      </c>
      <c r="B10" s="5">
        <v>1692.8</v>
      </c>
      <c r="C10" s="5">
        <v>0</v>
      </c>
      <c r="D10" s="5">
        <v>2.1</v>
      </c>
      <c r="E10" s="5">
        <v>44</v>
      </c>
      <c r="F10" s="5">
        <v>318</v>
      </c>
      <c r="G10" s="3">
        <v>1328.6</v>
      </c>
    </row>
    <row r="11" spans="1:7" s="42" customFormat="1">
      <c r="A11" s="35" t="s">
        <v>79</v>
      </c>
      <c r="B11" s="35">
        <v>11070.3</v>
      </c>
      <c r="C11" s="35">
        <v>674.6</v>
      </c>
      <c r="D11" s="35">
        <v>175.3</v>
      </c>
      <c r="E11" s="35">
        <v>1228.9000000000001</v>
      </c>
      <c r="F11" s="35">
        <v>2423.4</v>
      </c>
      <c r="G11" s="36">
        <v>6568.1</v>
      </c>
    </row>
    <row r="12" spans="1:7">
      <c r="A12" s="5" t="s">
        <v>80</v>
      </c>
      <c r="B12" s="5">
        <v>1019.5</v>
      </c>
      <c r="C12" s="5">
        <v>228.8</v>
      </c>
      <c r="D12" s="5">
        <v>0</v>
      </c>
      <c r="E12" s="5">
        <v>109.4</v>
      </c>
      <c r="F12" s="5">
        <v>68.599999999999994</v>
      </c>
      <c r="G12" s="3">
        <v>612.79999999999995</v>
      </c>
    </row>
    <row r="13" spans="1:7">
      <c r="A13" s="5" t="s">
        <v>81</v>
      </c>
      <c r="B13" s="5">
        <v>36.4</v>
      </c>
      <c r="C13" s="5">
        <v>2.2999999999999998</v>
      </c>
      <c r="D13" s="5">
        <v>0.1</v>
      </c>
      <c r="E13" s="5">
        <v>17.399999999999999</v>
      </c>
      <c r="F13" s="5">
        <v>1.6</v>
      </c>
      <c r="G13" s="3">
        <v>15</v>
      </c>
    </row>
    <row r="14" spans="1:7">
      <c r="A14" s="5" t="s">
        <v>82</v>
      </c>
      <c r="B14" s="5">
        <v>43.3</v>
      </c>
      <c r="C14" s="5">
        <v>0</v>
      </c>
      <c r="D14" s="5">
        <v>3.5</v>
      </c>
      <c r="E14" s="5">
        <v>23.9</v>
      </c>
      <c r="F14" s="5">
        <v>1.8</v>
      </c>
      <c r="G14" s="3">
        <v>14.1</v>
      </c>
    </row>
    <row r="15" spans="1:7">
      <c r="A15" s="5" t="s">
        <v>83</v>
      </c>
      <c r="B15" s="5">
        <v>152.1</v>
      </c>
      <c r="C15" s="5">
        <v>2.5</v>
      </c>
      <c r="D15" s="5">
        <v>0</v>
      </c>
      <c r="E15" s="5">
        <v>27</v>
      </c>
      <c r="F15" s="5">
        <v>62.4</v>
      </c>
      <c r="G15" s="3">
        <v>60.2</v>
      </c>
    </row>
    <row r="16" spans="1:7">
      <c r="A16" s="5" t="s">
        <v>84</v>
      </c>
      <c r="B16" s="5">
        <v>132.19999999999999</v>
      </c>
      <c r="C16" s="5">
        <v>1.5</v>
      </c>
      <c r="D16" s="5">
        <v>8.6999999999999993</v>
      </c>
      <c r="E16" s="5">
        <v>39.200000000000003</v>
      </c>
      <c r="F16" s="5" t="s">
        <v>36</v>
      </c>
      <c r="G16" s="3">
        <v>82.9</v>
      </c>
    </row>
    <row r="17" spans="1:7">
      <c r="A17" s="5" t="s">
        <v>85</v>
      </c>
      <c r="B17" s="5">
        <v>42.6</v>
      </c>
      <c r="C17" s="5">
        <v>0</v>
      </c>
      <c r="D17" s="5">
        <v>1</v>
      </c>
      <c r="E17" s="5">
        <v>6.1</v>
      </c>
      <c r="F17" s="5">
        <v>26.4</v>
      </c>
      <c r="G17" s="3">
        <v>9</v>
      </c>
    </row>
    <row r="18" spans="1:7">
      <c r="A18" s="5" t="s">
        <v>86</v>
      </c>
      <c r="B18" s="5">
        <v>1111</v>
      </c>
      <c r="C18" s="5">
        <v>131.69999999999999</v>
      </c>
      <c r="D18" s="5">
        <v>32.5</v>
      </c>
      <c r="E18" s="5">
        <v>391.5</v>
      </c>
      <c r="F18" s="5">
        <v>41.2</v>
      </c>
      <c r="G18" s="3">
        <v>514.1</v>
      </c>
    </row>
    <row r="19" spans="1:7">
      <c r="A19" s="5" t="s">
        <v>87</v>
      </c>
      <c r="B19" s="5">
        <v>444.4</v>
      </c>
      <c r="C19" s="5">
        <v>276.8</v>
      </c>
      <c r="D19" s="5">
        <v>3.6</v>
      </c>
      <c r="E19" s="5">
        <v>18.3</v>
      </c>
      <c r="F19" s="5">
        <v>5.5</v>
      </c>
      <c r="G19" s="3">
        <v>140.19999999999999</v>
      </c>
    </row>
    <row r="20" spans="1:7">
      <c r="A20" s="5" t="s">
        <v>88</v>
      </c>
      <c r="B20" s="5">
        <v>268.60000000000002</v>
      </c>
      <c r="C20" s="5">
        <v>12.9</v>
      </c>
      <c r="D20" s="5">
        <v>0.5</v>
      </c>
      <c r="E20" s="5">
        <v>116.5</v>
      </c>
      <c r="F20" s="5">
        <v>27.8</v>
      </c>
      <c r="G20" s="3">
        <v>111</v>
      </c>
    </row>
    <row r="21" spans="1:7">
      <c r="A21" s="5" t="s">
        <v>89</v>
      </c>
      <c r="B21" s="5">
        <v>125.8</v>
      </c>
      <c r="C21" s="5">
        <v>4</v>
      </c>
      <c r="D21" s="5">
        <v>0.1</v>
      </c>
      <c r="E21" s="5">
        <v>53.6</v>
      </c>
      <c r="F21" s="5">
        <v>8</v>
      </c>
      <c r="G21" s="3">
        <v>60</v>
      </c>
    </row>
    <row r="22" spans="1:7">
      <c r="A22" s="5" t="s">
        <v>90</v>
      </c>
      <c r="B22" s="5">
        <v>458.3</v>
      </c>
      <c r="C22" s="5">
        <v>5</v>
      </c>
      <c r="D22" s="5">
        <v>2.2000000000000002</v>
      </c>
      <c r="E22" s="5">
        <v>53.7</v>
      </c>
      <c r="F22" s="5">
        <v>41.4</v>
      </c>
      <c r="G22" s="3">
        <v>356</v>
      </c>
    </row>
    <row r="23" spans="1:7">
      <c r="A23" s="5" t="s">
        <v>91</v>
      </c>
      <c r="B23" s="5">
        <v>1509.4</v>
      </c>
      <c r="C23" s="5">
        <v>0</v>
      </c>
      <c r="D23" s="5">
        <v>23.6</v>
      </c>
      <c r="E23" s="5">
        <v>105.3</v>
      </c>
      <c r="F23" s="5">
        <v>162.6</v>
      </c>
      <c r="G23" s="3">
        <v>1217.9000000000001</v>
      </c>
    </row>
    <row r="24" spans="1:7">
      <c r="A24" s="5" t="s">
        <v>92</v>
      </c>
      <c r="B24" s="5">
        <v>2261.6999999999998</v>
      </c>
      <c r="C24" s="5">
        <v>0</v>
      </c>
      <c r="D24" s="5">
        <v>78.900000000000006</v>
      </c>
      <c r="E24" s="5">
        <v>40</v>
      </c>
      <c r="F24" s="5">
        <v>1249.5</v>
      </c>
      <c r="G24" s="3">
        <v>893.3</v>
      </c>
    </row>
    <row r="25" spans="1:7">
      <c r="A25" s="5" t="s">
        <v>93</v>
      </c>
      <c r="B25" s="5">
        <v>396.8</v>
      </c>
      <c r="C25" s="5">
        <v>0</v>
      </c>
      <c r="D25" s="5">
        <v>0.4</v>
      </c>
      <c r="E25" s="5">
        <v>2.7</v>
      </c>
      <c r="F25" s="5">
        <v>266.89999999999998</v>
      </c>
      <c r="G25" s="3">
        <v>126.9</v>
      </c>
    </row>
    <row r="26" spans="1:7">
      <c r="A26" s="5" t="s">
        <v>94</v>
      </c>
      <c r="B26" s="5">
        <v>1083.5</v>
      </c>
      <c r="C26" s="5">
        <v>0</v>
      </c>
      <c r="D26" s="5">
        <v>78.5</v>
      </c>
      <c r="E26" s="5">
        <v>36.6</v>
      </c>
      <c r="F26" s="5">
        <v>281.10000000000002</v>
      </c>
      <c r="G26" s="3">
        <v>687.1</v>
      </c>
    </row>
    <row r="27" spans="1:7">
      <c r="A27" s="5" t="s">
        <v>95</v>
      </c>
      <c r="B27" s="5">
        <v>749.1</v>
      </c>
      <c r="C27" s="5">
        <v>0</v>
      </c>
      <c r="D27" s="5">
        <v>3.7</v>
      </c>
      <c r="E27" s="5">
        <v>34.1</v>
      </c>
      <c r="F27" s="5">
        <v>191.5</v>
      </c>
      <c r="G27" s="3">
        <v>519.79999999999995</v>
      </c>
    </row>
    <row r="28" spans="1:7">
      <c r="A28" s="5" t="s">
        <v>96</v>
      </c>
      <c r="B28" s="5">
        <v>1491</v>
      </c>
      <c r="C28" s="5">
        <v>6</v>
      </c>
      <c r="D28" s="5">
        <v>0.7</v>
      </c>
      <c r="E28" s="5">
        <v>78.900000000000006</v>
      </c>
      <c r="F28" s="5">
        <v>159.80000000000001</v>
      </c>
      <c r="G28" s="3">
        <v>1245.7</v>
      </c>
    </row>
    <row r="29" spans="1:7">
      <c r="A29" s="5" t="s">
        <v>97</v>
      </c>
      <c r="B29" s="5">
        <v>165.1</v>
      </c>
      <c r="C29" s="5">
        <v>0</v>
      </c>
      <c r="D29" s="5">
        <v>0</v>
      </c>
      <c r="E29" s="5">
        <v>6.9</v>
      </c>
      <c r="F29" s="5">
        <v>5.9</v>
      </c>
      <c r="G29" s="3">
        <v>152.30000000000001</v>
      </c>
    </row>
    <row r="30" spans="1:7">
      <c r="A30" s="5" t="s">
        <v>98</v>
      </c>
      <c r="B30" s="5">
        <v>306</v>
      </c>
      <c r="C30" s="5">
        <v>2.5</v>
      </c>
      <c r="D30" s="5">
        <v>13.9</v>
      </c>
      <c r="E30" s="5">
        <v>35.9</v>
      </c>
      <c r="F30" s="5">
        <v>72.599999999999994</v>
      </c>
      <c r="G30" s="3">
        <v>181</v>
      </c>
    </row>
    <row r="31" spans="1:7">
      <c r="A31" s="5" t="s">
        <v>99</v>
      </c>
      <c r="B31" s="5">
        <v>285.39999999999998</v>
      </c>
      <c r="C31" s="5">
        <v>2.5</v>
      </c>
      <c r="D31" s="5">
        <v>13.9</v>
      </c>
      <c r="E31" s="5">
        <v>32.9</v>
      </c>
      <c r="F31" s="5">
        <v>63</v>
      </c>
      <c r="G31" s="3">
        <v>173.1</v>
      </c>
    </row>
    <row r="32" spans="1:7">
      <c r="A32" s="5" t="s">
        <v>100</v>
      </c>
      <c r="B32" s="5">
        <v>138.5</v>
      </c>
      <c r="C32" s="5">
        <v>0.4</v>
      </c>
      <c r="D32" s="5">
        <v>1.7</v>
      </c>
      <c r="E32" s="5">
        <v>47.2</v>
      </c>
      <c r="F32" s="5">
        <v>19.7</v>
      </c>
      <c r="G32" s="3">
        <v>69.400000000000006</v>
      </c>
    </row>
    <row r="33" spans="1:7">
      <c r="A33" s="5" t="s">
        <v>101</v>
      </c>
      <c r="B33" s="5">
        <v>324.5</v>
      </c>
      <c r="C33" s="5">
        <v>0</v>
      </c>
      <c r="D33" s="5">
        <v>0.7</v>
      </c>
      <c r="E33" s="5">
        <v>19.899999999999999</v>
      </c>
      <c r="F33" s="5">
        <v>149.1</v>
      </c>
      <c r="G33" s="3">
        <v>154.69999999999999</v>
      </c>
    </row>
    <row r="34" spans="1:7">
      <c r="A34" s="5" t="s">
        <v>102</v>
      </c>
      <c r="B34" s="5">
        <v>290.8</v>
      </c>
      <c r="C34" s="5">
        <v>0</v>
      </c>
      <c r="D34" s="5">
        <v>0</v>
      </c>
      <c r="E34" s="5">
        <v>4.2</v>
      </c>
      <c r="F34" s="5">
        <v>127.7</v>
      </c>
      <c r="G34" s="3">
        <v>158.9</v>
      </c>
    </row>
    <row r="35" spans="1:7">
      <c r="A35" s="5" t="s">
        <v>103</v>
      </c>
      <c r="B35" s="5">
        <v>373</v>
      </c>
      <c r="C35" s="5">
        <v>5.9</v>
      </c>
      <c r="D35" s="5">
        <v>0</v>
      </c>
      <c r="E35" s="5">
        <v>7.5</v>
      </c>
      <c r="F35" s="5">
        <v>199.5</v>
      </c>
      <c r="G35" s="3">
        <v>160.1</v>
      </c>
    </row>
    <row r="36" spans="1:7">
      <c r="A36" s="5" t="s">
        <v>104</v>
      </c>
      <c r="B36" s="5">
        <v>173.7</v>
      </c>
      <c r="C36" s="5">
        <v>25.6</v>
      </c>
      <c r="D36" s="5">
        <v>3.9</v>
      </c>
      <c r="E36" s="5">
        <v>7.3</v>
      </c>
      <c r="F36" s="5">
        <v>21.1</v>
      </c>
      <c r="G36" s="3">
        <v>115.8</v>
      </c>
    </row>
    <row r="37" spans="1:7">
      <c r="A37" s="5" t="s">
        <v>105</v>
      </c>
      <c r="B37" s="5">
        <v>330.1</v>
      </c>
      <c r="C37" s="5">
        <v>7.7</v>
      </c>
      <c r="D37" s="5">
        <v>4</v>
      </c>
      <c r="E37" s="5">
        <v>17.8</v>
      </c>
      <c r="F37" s="5">
        <v>213.6</v>
      </c>
      <c r="G37" s="3">
        <v>87</v>
      </c>
    </row>
    <row r="38" spans="1:7" s="42" customFormat="1">
      <c r="A38" s="35" t="s">
        <v>106</v>
      </c>
      <c r="B38" s="35">
        <v>21820.400000000001</v>
      </c>
      <c r="C38" s="35">
        <v>1133.5</v>
      </c>
      <c r="D38" s="35">
        <v>130.4</v>
      </c>
      <c r="E38" s="35">
        <v>578.20000000000005</v>
      </c>
      <c r="F38" s="35">
        <v>16977</v>
      </c>
      <c r="G38" s="36">
        <v>3001.3</v>
      </c>
    </row>
    <row r="39" spans="1:7">
      <c r="A39" s="5" t="s">
        <v>107</v>
      </c>
      <c r="B39" s="5">
        <v>713.9</v>
      </c>
      <c r="C39" s="5">
        <v>126.8</v>
      </c>
      <c r="D39" s="5">
        <v>1.7</v>
      </c>
      <c r="E39" s="5">
        <v>51.3</v>
      </c>
      <c r="F39" s="5">
        <v>238.1</v>
      </c>
      <c r="G39" s="3">
        <v>295.89999999999998</v>
      </c>
    </row>
    <row r="40" spans="1:7">
      <c r="A40" s="5" t="s">
        <v>108</v>
      </c>
      <c r="B40" s="5">
        <v>336.3</v>
      </c>
      <c r="C40" s="5">
        <v>1.3</v>
      </c>
      <c r="D40" s="5">
        <v>0.7</v>
      </c>
      <c r="E40" s="5">
        <v>13.4</v>
      </c>
      <c r="F40" s="5">
        <v>254.6</v>
      </c>
      <c r="G40" s="3">
        <v>66.2</v>
      </c>
    </row>
    <row r="41" spans="1:7">
      <c r="A41" s="5" t="s">
        <v>109</v>
      </c>
      <c r="B41" s="5">
        <v>3271.6</v>
      </c>
      <c r="C41" s="5">
        <v>2</v>
      </c>
      <c r="D41" s="5">
        <v>0</v>
      </c>
      <c r="E41" s="5">
        <v>19.5</v>
      </c>
      <c r="F41" s="5">
        <v>3226.9</v>
      </c>
      <c r="G41" s="3">
        <v>23.2</v>
      </c>
    </row>
    <row r="42" spans="1:7">
      <c r="A42" s="5" t="s">
        <v>110</v>
      </c>
      <c r="B42" s="5">
        <v>2970</v>
      </c>
      <c r="C42" s="5">
        <v>2</v>
      </c>
      <c r="D42" s="5">
        <v>0</v>
      </c>
      <c r="E42" s="5">
        <v>19.5</v>
      </c>
      <c r="F42" s="5">
        <v>2932.2</v>
      </c>
      <c r="G42" s="3">
        <v>16.399999999999999</v>
      </c>
    </row>
    <row r="43" spans="1:7">
      <c r="A43" s="5" t="s">
        <v>111</v>
      </c>
      <c r="B43" s="5">
        <v>18.7</v>
      </c>
      <c r="C43" s="5" t="s">
        <v>36</v>
      </c>
      <c r="D43" s="5" t="s">
        <v>36</v>
      </c>
      <c r="E43" s="5" t="s">
        <v>36</v>
      </c>
      <c r="F43" s="5">
        <v>13.1</v>
      </c>
      <c r="G43" s="3">
        <v>5.6</v>
      </c>
    </row>
    <row r="44" spans="1:7">
      <c r="A44" s="5" t="s">
        <v>112</v>
      </c>
      <c r="B44" s="5">
        <v>688.6</v>
      </c>
      <c r="C44" s="5">
        <v>0</v>
      </c>
      <c r="D44" s="5">
        <v>0</v>
      </c>
      <c r="E44" s="5">
        <v>2.1</v>
      </c>
      <c r="F44" s="5">
        <v>657.6</v>
      </c>
      <c r="G44" s="3">
        <v>28.9</v>
      </c>
    </row>
    <row r="45" spans="1:7">
      <c r="A45" s="5" t="s">
        <v>113</v>
      </c>
      <c r="B45" s="5">
        <v>8303.7999999999993</v>
      </c>
      <c r="C45" s="5">
        <v>22.9</v>
      </c>
      <c r="D45" s="5">
        <v>20.8</v>
      </c>
      <c r="E45" s="5">
        <v>15.5</v>
      </c>
      <c r="F45" s="5">
        <v>7980.5</v>
      </c>
      <c r="G45" s="3">
        <v>264.2</v>
      </c>
    </row>
    <row r="46" spans="1:7">
      <c r="A46" s="5" t="s">
        <v>114</v>
      </c>
      <c r="B46" s="5">
        <v>499.3</v>
      </c>
      <c r="C46" s="5">
        <v>0</v>
      </c>
      <c r="D46" s="5">
        <v>0</v>
      </c>
      <c r="E46" s="5">
        <v>14.7</v>
      </c>
      <c r="F46" s="5">
        <v>484.6</v>
      </c>
      <c r="G46" s="3">
        <v>0</v>
      </c>
    </row>
    <row r="47" spans="1:7">
      <c r="A47" s="5" t="s">
        <v>115</v>
      </c>
      <c r="B47" s="5">
        <v>2118.9</v>
      </c>
      <c r="C47" s="5">
        <v>0</v>
      </c>
      <c r="D47" s="5">
        <v>0</v>
      </c>
      <c r="E47" s="5">
        <v>0</v>
      </c>
      <c r="F47" s="5">
        <v>2043</v>
      </c>
      <c r="G47" s="3">
        <v>75.900000000000006</v>
      </c>
    </row>
    <row r="48" spans="1:7">
      <c r="A48" s="5" t="s">
        <v>116</v>
      </c>
      <c r="B48" s="5">
        <v>536.1</v>
      </c>
      <c r="C48" s="5">
        <v>62.6</v>
      </c>
      <c r="D48" s="5">
        <v>5.6</v>
      </c>
      <c r="E48" s="5">
        <v>90.3</v>
      </c>
      <c r="F48" s="5">
        <v>191.9</v>
      </c>
      <c r="G48" s="3">
        <v>185.7</v>
      </c>
    </row>
    <row r="49" spans="1:7">
      <c r="A49" s="5" t="s">
        <v>117</v>
      </c>
      <c r="B49" s="5">
        <v>3334.1</v>
      </c>
      <c r="C49" s="5">
        <v>108.7</v>
      </c>
      <c r="D49" s="5">
        <v>50.1</v>
      </c>
      <c r="E49" s="5">
        <v>168.2</v>
      </c>
      <c r="F49" s="5">
        <v>1376.2</v>
      </c>
      <c r="G49" s="3">
        <v>1630.9</v>
      </c>
    </row>
    <row r="50" spans="1:7">
      <c r="A50" s="5" t="s">
        <v>118</v>
      </c>
      <c r="B50" s="5">
        <v>1600</v>
      </c>
      <c r="C50" s="5">
        <v>796.5</v>
      </c>
      <c r="D50" s="5">
        <v>35.9</v>
      </c>
      <c r="E50" s="5">
        <v>172.7</v>
      </c>
      <c r="F50" s="5">
        <v>247.2</v>
      </c>
      <c r="G50" s="3">
        <v>347.7</v>
      </c>
    </row>
    <row r="51" spans="1:7">
      <c r="A51" s="5" t="s">
        <v>119</v>
      </c>
      <c r="B51" s="5">
        <v>347.1</v>
      </c>
      <c r="C51" s="5">
        <v>5.6</v>
      </c>
      <c r="D51" s="5">
        <v>15.2</v>
      </c>
      <c r="E51" s="5">
        <v>23.2</v>
      </c>
      <c r="F51" s="5">
        <v>234.5</v>
      </c>
      <c r="G51" s="3">
        <v>68.5</v>
      </c>
    </row>
    <row r="52" spans="1:7">
      <c r="A52" s="5" t="s">
        <v>120</v>
      </c>
      <c r="B52" s="5">
        <v>52.1</v>
      </c>
      <c r="C52" s="5">
        <v>7.2</v>
      </c>
      <c r="D52" s="5">
        <v>0.3</v>
      </c>
      <c r="E52" s="5">
        <v>7.4</v>
      </c>
      <c r="F52" s="5">
        <v>28.7</v>
      </c>
      <c r="G52" s="3">
        <v>8.5</v>
      </c>
    </row>
    <row r="53" spans="1:7" ht="12.95" customHeight="1"/>
    <row r="54" spans="1:7" s="10" customFormat="1" ht="12.95" customHeight="1">
      <c r="A54" s="57" t="s">
        <v>121</v>
      </c>
    </row>
    <row r="55" spans="1:7" s="10" customFormat="1" ht="12.95" customHeight="1">
      <c r="A55" s="105" t="s">
        <v>58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tabColor theme="6" tint="0.59999389629810485"/>
    <pageSetUpPr fitToPage="1"/>
  </sheetPr>
  <dimension ref="A1:H46"/>
  <sheetViews>
    <sheetView workbookViewId="0"/>
  </sheetViews>
  <sheetFormatPr baseColWidth="10" defaultColWidth="11.42578125" defaultRowHeight="15"/>
  <cols>
    <col min="1" max="1" width="25.7109375" style="48" bestFit="1" customWidth="1"/>
    <col min="2" max="2" width="22.28515625" style="48" customWidth="1"/>
    <col min="3" max="6" width="12.85546875" style="48" bestFit="1" customWidth="1"/>
    <col min="7" max="7" width="18" style="48" customWidth="1"/>
    <col min="8" max="8" width="12.85546875" style="48" bestFit="1" customWidth="1"/>
    <col min="9" max="16384" width="11.42578125" style="48"/>
  </cols>
  <sheetData>
    <row r="1" spans="1:8">
      <c r="A1" s="87" t="s">
        <v>207</v>
      </c>
    </row>
    <row r="2" spans="1:8" s="49" customFormat="1" ht="17.100000000000001" customHeight="1">
      <c r="A2" s="4" t="s">
        <v>216</v>
      </c>
    </row>
    <row r="3" spans="1:8" s="49" customFormat="1" ht="17.100000000000001" customHeight="1">
      <c r="A3" s="1" t="s">
        <v>217</v>
      </c>
    </row>
    <row r="4" spans="1:8" ht="12.95" customHeight="1"/>
    <row r="5" spans="1:8" ht="15" customHeight="1">
      <c r="A5" s="149" t="s">
        <v>124</v>
      </c>
      <c r="B5" s="127" t="s">
        <v>125</v>
      </c>
      <c r="C5" s="128" t="s">
        <v>143</v>
      </c>
      <c r="D5" s="128"/>
      <c r="E5" s="128"/>
      <c r="F5" s="128"/>
      <c r="G5" s="128"/>
      <c r="H5" s="129"/>
    </row>
    <row r="6" spans="1:8" ht="42.75">
      <c r="A6" s="150"/>
      <c r="B6" s="130"/>
      <c r="C6" s="47" t="s">
        <v>210</v>
      </c>
      <c r="D6" s="47" t="s">
        <v>211</v>
      </c>
      <c r="E6" s="47" t="s">
        <v>212</v>
      </c>
      <c r="F6" s="47" t="s">
        <v>213</v>
      </c>
      <c r="G6" s="47" t="s">
        <v>218</v>
      </c>
      <c r="H6" s="43" t="s">
        <v>215</v>
      </c>
    </row>
    <row r="7" spans="1:8" s="50" customFormat="1">
      <c r="A7" s="59" t="s">
        <v>127</v>
      </c>
      <c r="B7" s="63" t="s">
        <v>128</v>
      </c>
      <c r="C7" s="37">
        <v>39945.300000000003</v>
      </c>
      <c r="D7" s="37">
        <v>2671.1</v>
      </c>
      <c r="E7" s="37">
        <v>379.8</v>
      </c>
      <c r="F7" s="37">
        <v>2089.5</v>
      </c>
      <c r="G7" s="37">
        <v>22161.7</v>
      </c>
      <c r="H7" s="38">
        <v>12643.1</v>
      </c>
    </row>
    <row r="8" spans="1:8">
      <c r="A8" s="60"/>
      <c r="B8" s="35" t="s">
        <v>129</v>
      </c>
      <c r="C8" s="35">
        <v>36506.9</v>
      </c>
      <c r="D8" s="35">
        <v>2386</v>
      </c>
      <c r="E8" s="35">
        <v>318.39999999999998</v>
      </c>
      <c r="F8" s="35">
        <v>2000.1</v>
      </c>
      <c r="G8" s="35">
        <v>20170.400000000001</v>
      </c>
      <c r="H8" s="36">
        <v>11632</v>
      </c>
    </row>
    <row r="9" spans="1:8">
      <c r="A9" s="60"/>
      <c r="B9" s="5" t="s">
        <v>130</v>
      </c>
      <c r="C9" s="5">
        <v>3438.4</v>
      </c>
      <c r="D9" s="5">
        <v>285.2</v>
      </c>
      <c r="E9" s="5">
        <v>61.4</v>
      </c>
      <c r="F9" s="5">
        <v>89.3</v>
      </c>
      <c r="G9" s="5">
        <v>1991.3</v>
      </c>
      <c r="H9" s="3">
        <v>1011.2</v>
      </c>
    </row>
    <row r="10" spans="1:8">
      <c r="A10" s="60"/>
      <c r="B10" s="5" t="s">
        <v>131</v>
      </c>
      <c r="C10" s="5">
        <v>4182.1000000000004</v>
      </c>
      <c r="D10" s="5">
        <v>529.5</v>
      </c>
      <c r="E10" s="5">
        <v>20.7</v>
      </c>
      <c r="F10" s="5">
        <v>224.8</v>
      </c>
      <c r="G10" s="5">
        <v>2261.6999999999998</v>
      </c>
      <c r="H10" s="3">
        <v>1145.5</v>
      </c>
    </row>
    <row r="11" spans="1:8">
      <c r="A11" s="60"/>
      <c r="B11" s="5" t="s">
        <v>132</v>
      </c>
      <c r="C11" s="5">
        <v>6146.1</v>
      </c>
      <c r="D11" s="5">
        <v>668.5</v>
      </c>
      <c r="E11" s="5">
        <v>68.2</v>
      </c>
      <c r="F11" s="5">
        <v>320.7</v>
      </c>
      <c r="G11" s="5">
        <v>3655.2</v>
      </c>
      <c r="H11" s="3">
        <v>1433.5</v>
      </c>
    </row>
    <row r="12" spans="1:8">
      <c r="A12" s="60"/>
      <c r="B12" s="5" t="s">
        <v>133</v>
      </c>
      <c r="C12" s="5">
        <v>5093.3999999999996</v>
      </c>
      <c r="D12" s="5">
        <v>363.6</v>
      </c>
      <c r="E12" s="5">
        <v>20.3</v>
      </c>
      <c r="F12" s="5">
        <v>371.7</v>
      </c>
      <c r="G12" s="5">
        <v>2913.9</v>
      </c>
      <c r="H12" s="3">
        <v>1423.9</v>
      </c>
    </row>
    <row r="13" spans="1:8">
      <c r="A13" s="60"/>
      <c r="B13" s="5" t="s">
        <v>134</v>
      </c>
      <c r="C13" s="5">
        <v>4998.5</v>
      </c>
      <c r="D13" s="5">
        <v>431.9</v>
      </c>
      <c r="E13" s="5">
        <v>75.599999999999994</v>
      </c>
      <c r="F13" s="5">
        <v>427.1</v>
      </c>
      <c r="G13" s="5">
        <v>2979.5</v>
      </c>
      <c r="H13" s="3">
        <v>1084.3</v>
      </c>
    </row>
    <row r="14" spans="1:8" s="50" customFormat="1">
      <c r="A14" s="60"/>
      <c r="B14" s="5" t="s">
        <v>135</v>
      </c>
      <c r="C14" s="5">
        <v>6048.2</v>
      </c>
      <c r="D14" s="5">
        <v>195.8</v>
      </c>
      <c r="E14" s="5">
        <v>51.9</v>
      </c>
      <c r="F14" s="5">
        <v>242.7</v>
      </c>
      <c r="G14" s="5">
        <v>3825.4</v>
      </c>
      <c r="H14" s="3">
        <v>1732.4</v>
      </c>
    </row>
    <row r="15" spans="1:8">
      <c r="A15" s="61"/>
      <c r="B15" s="5" t="s">
        <v>136</v>
      </c>
      <c r="C15" s="5">
        <v>10038.6</v>
      </c>
      <c r="D15" s="5">
        <v>196.5</v>
      </c>
      <c r="E15" s="5">
        <v>81.7</v>
      </c>
      <c r="F15" s="5">
        <v>413.3</v>
      </c>
      <c r="G15" s="5">
        <v>4534.7</v>
      </c>
      <c r="H15" s="3">
        <v>4812.3</v>
      </c>
    </row>
    <row r="16" spans="1:8">
      <c r="A16" s="62" t="s">
        <v>137</v>
      </c>
      <c r="B16" s="37" t="s">
        <v>128</v>
      </c>
      <c r="C16" s="37">
        <v>11140.1</v>
      </c>
      <c r="D16" s="37">
        <v>738.7</v>
      </c>
      <c r="E16" s="37">
        <v>195.7</v>
      </c>
      <c r="F16" s="37">
        <v>1281.2</v>
      </c>
      <c r="G16" s="37">
        <v>2432.6999999999998</v>
      </c>
      <c r="H16" s="38">
        <v>6491.7</v>
      </c>
    </row>
    <row r="17" spans="1:8">
      <c r="A17" s="60"/>
      <c r="B17" s="35" t="s">
        <v>129</v>
      </c>
      <c r="C17" s="35">
        <v>10847.5</v>
      </c>
      <c r="D17" s="35">
        <v>693.2</v>
      </c>
      <c r="E17" s="35">
        <v>175.3</v>
      </c>
      <c r="F17" s="35">
        <v>1240.2</v>
      </c>
      <c r="G17" s="35">
        <v>2418</v>
      </c>
      <c r="H17" s="36">
        <v>6320.9</v>
      </c>
    </row>
    <row r="18" spans="1:8">
      <c r="A18" s="60"/>
      <c r="B18" s="5" t="s">
        <v>130</v>
      </c>
      <c r="C18" s="5">
        <v>292.5</v>
      </c>
      <c r="D18" s="5">
        <v>45.5</v>
      </c>
      <c r="E18" s="5">
        <v>20.399999999999999</v>
      </c>
      <c r="F18" s="5">
        <v>41</v>
      </c>
      <c r="G18" s="5">
        <v>14.8</v>
      </c>
      <c r="H18" s="3">
        <v>170.8</v>
      </c>
    </row>
    <row r="19" spans="1:8">
      <c r="A19" s="60"/>
      <c r="B19" s="5" t="s">
        <v>131</v>
      </c>
      <c r="C19" s="5">
        <v>636.5</v>
      </c>
      <c r="D19" s="5">
        <v>34.700000000000003</v>
      </c>
      <c r="E19" s="5">
        <v>6.2</v>
      </c>
      <c r="F19" s="5">
        <v>81.900000000000006</v>
      </c>
      <c r="G19" s="5">
        <v>114.5</v>
      </c>
      <c r="H19" s="3">
        <v>399.3</v>
      </c>
    </row>
    <row r="20" spans="1:8">
      <c r="A20" s="60"/>
      <c r="B20" s="5" t="s">
        <v>132</v>
      </c>
      <c r="C20" s="5">
        <v>1218.2</v>
      </c>
      <c r="D20" s="5">
        <v>156.9</v>
      </c>
      <c r="E20" s="5">
        <v>14.3</v>
      </c>
      <c r="F20" s="5">
        <v>149.80000000000001</v>
      </c>
      <c r="G20" s="5">
        <v>343.9</v>
      </c>
      <c r="H20" s="3">
        <v>553.20000000000005</v>
      </c>
    </row>
    <row r="21" spans="1:8" s="50" customFormat="1">
      <c r="A21" s="60"/>
      <c r="B21" s="5" t="s">
        <v>133</v>
      </c>
      <c r="C21" s="5">
        <v>1100.5999999999999</v>
      </c>
      <c r="D21" s="5">
        <v>50.7</v>
      </c>
      <c r="E21" s="5">
        <v>10.8</v>
      </c>
      <c r="F21" s="5">
        <v>243.3</v>
      </c>
      <c r="G21" s="5">
        <v>211.8</v>
      </c>
      <c r="H21" s="3">
        <v>584</v>
      </c>
    </row>
    <row r="22" spans="1:8">
      <c r="A22" s="60"/>
      <c r="B22" s="5" t="s">
        <v>134</v>
      </c>
      <c r="C22" s="5">
        <v>1726.5</v>
      </c>
      <c r="D22" s="5">
        <v>149.6</v>
      </c>
      <c r="E22" s="5">
        <v>71</v>
      </c>
      <c r="F22" s="5">
        <v>256.5</v>
      </c>
      <c r="G22" s="5">
        <v>495.9</v>
      </c>
      <c r="H22" s="3">
        <v>753.6</v>
      </c>
    </row>
    <row r="23" spans="1:8">
      <c r="A23" s="60"/>
      <c r="B23" s="5" t="s">
        <v>135</v>
      </c>
      <c r="C23" s="5">
        <v>1981.5</v>
      </c>
      <c r="D23" s="5">
        <v>182.1</v>
      </c>
      <c r="E23" s="5">
        <v>31.8</v>
      </c>
      <c r="F23" s="5">
        <v>202.8</v>
      </c>
      <c r="G23" s="5">
        <v>434.4</v>
      </c>
      <c r="H23" s="3">
        <v>1130.4000000000001</v>
      </c>
    </row>
    <row r="24" spans="1:8">
      <c r="A24" s="61"/>
      <c r="B24" s="5" t="s">
        <v>136</v>
      </c>
      <c r="C24" s="5">
        <v>4184.2</v>
      </c>
      <c r="D24" s="5">
        <v>119.2</v>
      </c>
      <c r="E24" s="5">
        <v>41.2</v>
      </c>
      <c r="F24" s="5">
        <v>306</v>
      </c>
      <c r="G24" s="5">
        <v>817.4</v>
      </c>
      <c r="H24" s="3">
        <v>2900.4</v>
      </c>
    </row>
    <row r="25" spans="1:8">
      <c r="A25" s="62" t="s">
        <v>138</v>
      </c>
      <c r="B25" s="37" t="s">
        <v>128</v>
      </c>
      <c r="C25" s="37">
        <v>24816.5</v>
      </c>
      <c r="D25" s="37">
        <v>1357.4</v>
      </c>
      <c r="E25" s="37">
        <v>168.8</v>
      </c>
      <c r="F25" s="37">
        <v>613.5</v>
      </c>
      <c r="G25" s="37">
        <v>18918.3</v>
      </c>
      <c r="H25" s="38">
        <v>3758.5</v>
      </c>
    </row>
    <row r="26" spans="1:8">
      <c r="A26" s="60"/>
      <c r="B26" s="35" t="s">
        <v>129</v>
      </c>
      <c r="C26" s="35">
        <v>21799.200000000001</v>
      </c>
      <c r="D26" s="35">
        <v>1131.2</v>
      </c>
      <c r="E26" s="35">
        <v>128.1</v>
      </c>
      <c r="F26" s="35">
        <v>576.79999999999995</v>
      </c>
      <c r="G26" s="35">
        <v>16950.5</v>
      </c>
      <c r="H26" s="36">
        <v>3012.7</v>
      </c>
    </row>
    <row r="27" spans="1:8">
      <c r="A27" s="60"/>
      <c r="B27" s="5" t="s">
        <v>130</v>
      </c>
      <c r="C27" s="5">
        <v>3017.3</v>
      </c>
      <c r="D27" s="5">
        <v>226.2</v>
      </c>
      <c r="E27" s="5">
        <v>40.700000000000003</v>
      </c>
      <c r="F27" s="5">
        <v>36.700000000000003</v>
      </c>
      <c r="G27" s="5">
        <v>1967.9</v>
      </c>
      <c r="H27" s="3">
        <v>745.8</v>
      </c>
    </row>
    <row r="28" spans="1:8" s="50" customFormat="1">
      <c r="A28" s="60"/>
      <c r="B28" s="5" t="s">
        <v>131</v>
      </c>
      <c r="C28" s="5">
        <v>3431</v>
      </c>
      <c r="D28" s="5">
        <v>453.5</v>
      </c>
      <c r="E28" s="5">
        <v>14.4</v>
      </c>
      <c r="F28" s="5">
        <v>142.19999999999999</v>
      </c>
      <c r="G28" s="5">
        <v>2143.6999999999998</v>
      </c>
      <c r="H28" s="3">
        <v>677.2</v>
      </c>
    </row>
    <row r="29" spans="1:8">
      <c r="A29" s="60"/>
      <c r="B29" s="5" t="s">
        <v>132</v>
      </c>
      <c r="C29" s="5">
        <v>4526.3</v>
      </c>
      <c r="D29" s="5">
        <v>383.8</v>
      </c>
      <c r="E29" s="5">
        <v>50</v>
      </c>
      <c r="F29" s="5">
        <v>154</v>
      </c>
      <c r="G29" s="5">
        <v>3191.1</v>
      </c>
      <c r="H29" s="3">
        <v>747.4</v>
      </c>
    </row>
    <row r="30" spans="1:8">
      <c r="A30" s="60"/>
      <c r="B30" s="5" t="s">
        <v>133</v>
      </c>
      <c r="C30" s="5">
        <v>3485.1</v>
      </c>
      <c r="D30" s="5">
        <v>224.4</v>
      </c>
      <c r="E30" s="5">
        <v>3</v>
      </c>
      <c r="F30" s="5">
        <v>80.099999999999994</v>
      </c>
      <c r="G30" s="5">
        <v>2598.6999999999998</v>
      </c>
      <c r="H30" s="3">
        <v>578.79999999999995</v>
      </c>
    </row>
    <row r="31" spans="1:8">
      <c r="A31" s="60"/>
      <c r="B31" s="5" t="s">
        <v>134</v>
      </c>
      <c r="C31" s="5">
        <v>2717.1</v>
      </c>
      <c r="D31" s="5">
        <v>29.4</v>
      </c>
      <c r="E31" s="5">
        <v>0</v>
      </c>
      <c r="F31" s="5">
        <v>103.8</v>
      </c>
      <c r="G31" s="5">
        <v>2394.5</v>
      </c>
      <c r="H31" s="3">
        <v>189.3</v>
      </c>
    </row>
    <row r="32" spans="1:8">
      <c r="A32" s="60"/>
      <c r="B32" s="5" t="s">
        <v>135</v>
      </c>
      <c r="C32" s="5">
        <v>3766</v>
      </c>
      <c r="D32" s="5">
        <v>0</v>
      </c>
      <c r="E32" s="5">
        <v>20.100000000000001</v>
      </c>
      <c r="F32" s="5">
        <v>21.4</v>
      </c>
      <c r="G32" s="5">
        <v>3290.4</v>
      </c>
      <c r="H32" s="3">
        <v>434</v>
      </c>
    </row>
    <row r="33" spans="1:8">
      <c r="A33" s="61"/>
      <c r="B33" s="5" t="s">
        <v>136</v>
      </c>
      <c r="C33" s="5">
        <v>3873.8</v>
      </c>
      <c r="D33" s="5">
        <v>40.1</v>
      </c>
      <c r="E33" s="5">
        <v>40.6</v>
      </c>
      <c r="F33" s="5">
        <v>75.2</v>
      </c>
      <c r="G33" s="5">
        <v>3332.1</v>
      </c>
      <c r="H33" s="3">
        <v>385.8</v>
      </c>
    </row>
    <row r="34" spans="1:8">
      <c r="A34" s="62" t="s">
        <v>139</v>
      </c>
      <c r="B34" s="37" t="s">
        <v>128</v>
      </c>
      <c r="C34" s="37">
        <v>3988.7</v>
      </c>
      <c r="D34" s="37">
        <v>575.1</v>
      </c>
      <c r="E34" s="37">
        <v>15.3</v>
      </c>
      <c r="F34" s="37">
        <v>194.7</v>
      </c>
      <c r="G34" s="37">
        <v>810.7</v>
      </c>
      <c r="H34" s="38">
        <v>2392.9</v>
      </c>
    </row>
    <row r="35" spans="1:8" ht="12.95" customHeight="1">
      <c r="A35" s="60"/>
      <c r="B35" s="35" t="s">
        <v>129</v>
      </c>
      <c r="C35" s="35">
        <v>3860.1</v>
      </c>
      <c r="D35" s="35">
        <v>561.6</v>
      </c>
      <c r="E35" s="35">
        <v>15</v>
      </c>
      <c r="F35" s="35">
        <v>183.1</v>
      </c>
      <c r="G35" s="35">
        <v>802</v>
      </c>
      <c r="H35" s="36">
        <v>2298.4</v>
      </c>
    </row>
    <row r="36" spans="1:8" s="51" customFormat="1" ht="12.95" customHeight="1">
      <c r="A36" s="60"/>
      <c r="B36" s="5" t="s">
        <v>130</v>
      </c>
      <c r="C36" s="5">
        <v>128.6</v>
      </c>
      <c r="D36" s="5">
        <v>13.5</v>
      </c>
      <c r="E36" s="5">
        <v>0.3</v>
      </c>
      <c r="F36" s="5">
        <v>11.6</v>
      </c>
      <c r="G36" s="5">
        <v>8.6999999999999993</v>
      </c>
      <c r="H36" s="3">
        <v>94.5</v>
      </c>
    </row>
    <row r="37" spans="1:8" s="51" customFormat="1" ht="12.95" customHeight="1">
      <c r="A37" s="60"/>
      <c r="B37" s="5" t="s">
        <v>131</v>
      </c>
      <c r="C37" s="5">
        <v>114.5</v>
      </c>
      <c r="D37" s="5">
        <v>41.3</v>
      </c>
      <c r="E37" s="5">
        <v>0</v>
      </c>
      <c r="F37" s="5">
        <v>0.7</v>
      </c>
      <c r="G37" s="5">
        <v>3.5</v>
      </c>
      <c r="H37" s="3">
        <v>69</v>
      </c>
    </row>
    <row r="38" spans="1:8" ht="12.95" customHeight="1">
      <c r="A38" s="60"/>
      <c r="B38" s="5" t="s">
        <v>132</v>
      </c>
      <c r="C38" s="5">
        <v>401.6</v>
      </c>
      <c r="D38" s="5">
        <v>127.8</v>
      </c>
      <c r="E38" s="5">
        <v>3.9</v>
      </c>
      <c r="F38" s="5">
        <v>16.899999999999999</v>
      </c>
      <c r="G38" s="5">
        <v>120.2</v>
      </c>
      <c r="H38" s="3">
        <v>132.80000000000001</v>
      </c>
    </row>
    <row r="39" spans="1:8">
      <c r="A39" s="60"/>
      <c r="B39" s="5" t="s">
        <v>133</v>
      </c>
      <c r="C39" s="5">
        <v>507.7</v>
      </c>
      <c r="D39" s="5">
        <v>88.6</v>
      </c>
      <c r="E39" s="5">
        <v>6.5</v>
      </c>
      <c r="F39" s="5">
        <v>48.2</v>
      </c>
      <c r="G39" s="5">
        <v>103.4</v>
      </c>
      <c r="H39" s="3">
        <v>261</v>
      </c>
    </row>
    <row r="40" spans="1:8">
      <c r="A40" s="60"/>
      <c r="B40" s="5" t="s">
        <v>134</v>
      </c>
      <c r="C40" s="5">
        <v>554.9</v>
      </c>
      <c r="D40" s="5">
        <v>252.9</v>
      </c>
      <c r="E40" s="5">
        <v>4.5999999999999996</v>
      </c>
      <c r="F40" s="5">
        <v>66.8</v>
      </c>
      <c r="G40" s="5">
        <v>89.1</v>
      </c>
      <c r="H40" s="3">
        <v>141.4</v>
      </c>
    </row>
    <row r="41" spans="1:8">
      <c r="A41" s="60"/>
      <c r="B41" s="5" t="s">
        <v>135</v>
      </c>
      <c r="C41" s="5">
        <v>300.7</v>
      </c>
      <c r="D41" s="5">
        <v>13.7</v>
      </c>
      <c r="E41" s="5">
        <v>0</v>
      </c>
      <c r="F41" s="5">
        <v>18.5</v>
      </c>
      <c r="G41" s="5">
        <v>100.5</v>
      </c>
      <c r="H41" s="3">
        <v>168</v>
      </c>
    </row>
    <row r="42" spans="1:8">
      <c r="A42" s="60"/>
      <c r="B42" s="5" t="s">
        <v>136</v>
      </c>
      <c r="C42" s="5">
        <v>1980.7</v>
      </c>
      <c r="D42" s="5">
        <v>37.200000000000003</v>
      </c>
      <c r="E42" s="5">
        <v>0</v>
      </c>
      <c r="F42" s="5">
        <v>32</v>
      </c>
      <c r="G42" s="5">
        <v>385.2</v>
      </c>
      <c r="H42" s="3">
        <v>1526.1</v>
      </c>
    </row>
    <row r="43" spans="1:8">
      <c r="C43" s="51"/>
      <c r="D43" s="51"/>
      <c r="E43" s="51"/>
      <c r="F43" s="51"/>
      <c r="G43" s="51"/>
      <c r="H43" s="51"/>
    </row>
    <row r="44" spans="1:8">
      <c r="A44" s="56" t="s">
        <v>156</v>
      </c>
    </row>
    <row r="45" spans="1:8">
      <c r="A45" s="93" t="s">
        <v>58</v>
      </c>
    </row>
    <row r="46" spans="1:8">
      <c r="A46" s="8"/>
    </row>
  </sheetData>
  <mergeCells count="3">
    <mergeCell ref="C5:H5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Q58"/>
  <sheetViews>
    <sheetView zoomScale="90" zoomScaleNormal="90" workbookViewId="0">
      <selection activeCell="A3" sqref="A3"/>
    </sheetView>
  </sheetViews>
  <sheetFormatPr baseColWidth="10" defaultColWidth="11.42578125" defaultRowHeight="15"/>
  <cols>
    <col min="1" max="1" width="64.28515625" style="8" bestFit="1" customWidth="1"/>
    <col min="2" max="3" width="12.140625" style="8" customWidth="1"/>
    <col min="4" max="4" width="13.85546875" style="8" customWidth="1"/>
    <col min="5" max="16" width="12.140625" style="8" customWidth="1"/>
    <col min="17" max="16384" width="11.42578125" style="8"/>
  </cols>
  <sheetData>
    <row r="1" spans="1:17">
      <c r="A1" s="87" t="s">
        <v>207</v>
      </c>
    </row>
    <row r="2" spans="1:17" ht="18">
      <c r="A2" s="4" t="s">
        <v>219</v>
      </c>
    </row>
    <row r="3" spans="1:17" s="9" customFormat="1" ht="17.100000000000001" customHeight="1">
      <c r="A3" s="1" t="s">
        <v>432</v>
      </c>
    </row>
    <row r="4" spans="1:17" ht="12.95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15" customHeight="1">
      <c r="A5" s="130" t="s">
        <v>220</v>
      </c>
      <c r="B5" s="137" t="s">
        <v>143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7" ht="15" customHeight="1">
      <c r="A6" s="138"/>
      <c r="B6" s="152" t="s">
        <v>210</v>
      </c>
      <c r="C6" s="134" t="s">
        <v>221</v>
      </c>
      <c r="D6" s="134"/>
      <c r="E6" s="134"/>
      <c r="F6" s="134"/>
      <c r="G6" s="154" t="s">
        <v>222</v>
      </c>
      <c r="H6" s="134"/>
      <c r="I6" s="155"/>
      <c r="J6" s="134" t="s">
        <v>223</v>
      </c>
      <c r="K6" s="134"/>
      <c r="L6" s="156" t="s">
        <v>224</v>
      </c>
      <c r="M6" s="158" t="s">
        <v>225</v>
      </c>
      <c r="N6" s="158" t="s">
        <v>226</v>
      </c>
      <c r="O6" s="158" t="s">
        <v>227</v>
      </c>
      <c r="P6" s="158" t="s">
        <v>228</v>
      </c>
      <c r="Q6" s="158" t="s">
        <v>229</v>
      </c>
    </row>
    <row r="7" spans="1:17" ht="71.25">
      <c r="A7" s="131"/>
      <c r="B7" s="153"/>
      <c r="C7" s="64" t="s">
        <v>230</v>
      </c>
      <c r="D7" s="6" t="s">
        <v>231</v>
      </c>
      <c r="E7" s="6" t="s">
        <v>232</v>
      </c>
      <c r="F7" s="6" t="s">
        <v>233</v>
      </c>
      <c r="G7" s="6" t="s">
        <v>234</v>
      </c>
      <c r="H7" s="6" t="s">
        <v>235</v>
      </c>
      <c r="I7" s="6" t="s">
        <v>236</v>
      </c>
      <c r="J7" s="6" t="s">
        <v>237</v>
      </c>
      <c r="K7" s="52" t="s">
        <v>238</v>
      </c>
      <c r="L7" s="157"/>
      <c r="M7" s="159"/>
      <c r="N7" s="159"/>
      <c r="O7" s="159"/>
      <c r="P7" s="159"/>
      <c r="Q7" s="159"/>
    </row>
    <row r="8" spans="1:17" s="42" customFormat="1" ht="20.25" customHeight="1">
      <c r="A8" s="35" t="s">
        <v>75</v>
      </c>
      <c r="B8" s="40">
        <v>36506.9</v>
      </c>
      <c r="C8" s="40">
        <v>1236.8</v>
      </c>
      <c r="D8" s="40">
        <v>2282.5</v>
      </c>
      <c r="E8" s="40">
        <v>3733.6</v>
      </c>
      <c r="F8" s="40">
        <v>30.6</v>
      </c>
      <c r="G8" s="40">
        <v>500</v>
      </c>
      <c r="H8" s="40">
        <v>831.9</v>
      </c>
      <c r="I8" s="40">
        <v>220.1</v>
      </c>
      <c r="J8" s="40">
        <v>2191.4</v>
      </c>
      <c r="K8" s="40">
        <v>313.89999999999998</v>
      </c>
      <c r="L8" s="40">
        <v>692.1</v>
      </c>
      <c r="M8" s="40">
        <v>282.5</v>
      </c>
      <c r="N8" s="40">
        <v>1851.7</v>
      </c>
      <c r="O8" s="40">
        <v>217.3</v>
      </c>
      <c r="P8" s="40">
        <v>1428.8</v>
      </c>
      <c r="Q8" s="41">
        <v>2814.3</v>
      </c>
    </row>
    <row r="9" spans="1:17">
      <c r="A9" s="5" t="s">
        <v>76</v>
      </c>
      <c r="B9" s="7">
        <v>1015.2</v>
      </c>
      <c r="C9" s="7" t="s">
        <v>36</v>
      </c>
      <c r="D9" s="7">
        <v>12</v>
      </c>
      <c r="E9" s="7" t="s">
        <v>36</v>
      </c>
      <c r="F9" s="7" t="s">
        <v>36</v>
      </c>
      <c r="G9" s="7" t="s">
        <v>36</v>
      </c>
      <c r="H9" s="7">
        <v>6.8</v>
      </c>
      <c r="I9" s="7" t="s">
        <v>36</v>
      </c>
      <c r="J9" s="7">
        <v>32.9</v>
      </c>
      <c r="K9" s="7">
        <v>3.9</v>
      </c>
      <c r="L9" s="7" t="s">
        <v>36</v>
      </c>
      <c r="M9" s="7">
        <v>15.6</v>
      </c>
      <c r="N9" s="7">
        <v>897.8</v>
      </c>
      <c r="O9" s="7">
        <v>18.5</v>
      </c>
      <c r="P9" s="7">
        <v>19.7</v>
      </c>
      <c r="Q9" s="2">
        <v>4.0999999999999996</v>
      </c>
    </row>
    <row r="10" spans="1:17">
      <c r="A10" s="5" t="s">
        <v>77</v>
      </c>
      <c r="B10" s="7">
        <v>1724.4</v>
      </c>
      <c r="C10" s="7">
        <v>168.7</v>
      </c>
      <c r="D10" s="7">
        <v>237</v>
      </c>
      <c r="E10" s="7">
        <v>1306</v>
      </c>
      <c r="F10" s="7" t="s">
        <v>36</v>
      </c>
      <c r="G10" s="7">
        <v>211.5</v>
      </c>
      <c r="H10" s="7">
        <v>35.700000000000003</v>
      </c>
      <c r="I10" s="7">
        <v>13.1</v>
      </c>
      <c r="J10" s="7">
        <v>66.900000000000006</v>
      </c>
      <c r="K10" s="7">
        <v>2.2000000000000002</v>
      </c>
      <c r="L10" s="7">
        <v>0.6</v>
      </c>
      <c r="M10" s="7">
        <v>0.4</v>
      </c>
      <c r="N10" s="7">
        <v>1.4</v>
      </c>
      <c r="O10" s="7">
        <v>13.8</v>
      </c>
      <c r="P10" s="7">
        <v>36.799999999999997</v>
      </c>
      <c r="Q10" s="2">
        <v>1.2</v>
      </c>
    </row>
    <row r="11" spans="1:17">
      <c r="A11" s="5" t="s">
        <v>78</v>
      </c>
      <c r="B11" s="7">
        <v>1692.8</v>
      </c>
      <c r="C11" s="7">
        <v>168</v>
      </c>
      <c r="D11" s="7">
        <v>235.6</v>
      </c>
      <c r="E11" s="7">
        <v>1306</v>
      </c>
      <c r="F11" s="7" t="s">
        <v>36</v>
      </c>
      <c r="G11" s="7">
        <v>211.4</v>
      </c>
      <c r="H11" s="7">
        <v>32.5</v>
      </c>
      <c r="I11" s="7">
        <v>13</v>
      </c>
      <c r="J11" s="7">
        <v>53.6</v>
      </c>
      <c r="K11" s="7">
        <v>0.8</v>
      </c>
      <c r="L11" s="7" t="s">
        <v>36</v>
      </c>
      <c r="M11" s="7">
        <v>0.4</v>
      </c>
      <c r="N11" s="7">
        <v>1</v>
      </c>
      <c r="O11" s="7">
        <v>13.8</v>
      </c>
      <c r="P11" s="7">
        <v>36.799999999999997</v>
      </c>
      <c r="Q11" s="2">
        <v>0.6</v>
      </c>
    </row>
    <row r="12" spans="1:17" s="42" customFormat="1" ht="20.25" customHeight="1">
      <c r="A12" s="35" t="s">
        <v>79</v>
      </c>
      <c r="B12" s="40">
        <v>11070.3</v>
      </c>
      <c r="C12" s="40">
        <v>428.3</v>
      </c>
      <c r="D12" s="40">
        <v>869.7</v>
      </c>
      <c r="E12" s="40">
        <v>899.1</v>
      </c>
      <c r="F12" s="40" t="s">
        <v>36</v>
      </c>
      <c r="G12" s="40">
        <v>102.7</v>
      </c>
      <c r="H12" s="40">
        <v>468</v>
      </c>
      <c r="I12" s="40">
        <v>72.900000000000006</v>
      </c>
      <c r="J12" s="40">
        <v>1138.8</v>
      </c>
      <c r="K12" s="40">
        <v>88.1</v>
      </c>
      <c r="L12" s="40">
        <v>502.4</v>
      </c>
      <c r="M12" s="40">
        <v>190.6</v>
      </c>
      <c r="N12" s="40">
        <v>483.6</v>
      </c>
      <c r="O12" s="40">
        <v>45</v>
      </c>
      <c r="P12" s="40">
        <v>727.5</v>
      </c>
      <c r="Q12" s="41">
        <v>1069.4000000000001</v>
      </c>
    </row>
    <row r="13" spans="1:17">
      <c r="A13" s="5" t="s">
        <v>80</v>
      </c>
      <c r="B13" s="7">
        <v>1019.5</v>
      </c>
      <c r="C13" s="7">
        <v>9.1999999999999993</v>
      </c>
      <c r="D13" s="7">
        <v>15.5</v>
      </c>
      <c r="E13" s="7" t="s">
        <v>36</v>
      </c>
      <c r="F13" s="7" t="s">
        <v>36</v>
      </c>
      <c r="G13" s="7" t="s">
        <v>36</v>
      </c>
      <c r="H13" s="7">
        <v>18.7</v>
      </c>
      <c r="I13" s="7">
        <v>6.9</v>
      </c>
      <c r="J13" s="7">
        <v>48.2</v>
      </c>
      <c r="K13" s="7">
        <v>19.399999999999999</v>
      </c>
      <c r="L13" s="7">
        <v>386</v>
      </c>
      <c r="M13" s="7">
        <v>55.6</v>
      </c>
      <c r="N13" s="7">
        <v>208.1</v>
      </c>
      <c r="O13" s="7">
        <v>8.3000000000000007</v>
      </c>
      <c r="P13" s="7" t="s">
        <v>36</v>
      </c>
      <c r="Q13" s="2">
        <v>55.9</v>
      </c>
    </row>
    <row r="14" spans="1:17">
      <c r="A14" s="5" t="s">
        <v>81</v>
      </c>
      <c r="B14" s="7">
        <v>36.4</v>
      </c>
      <c r="C14" s="7" t="s">
        <v>36</v>
      </c>
      <c r="D14" s="7">
        <v>5</v>
      </c>
      <c r="E14" s="7" t="s">
        <v>36</v>
      </c>
      <c r="F14" s="7" t="s">
        <v>36</v>
      </c>
      <c r="G14" s="7">
        <v>0.1</v>
      </c>
      <c r="H14" s="7">
        <v>0.1</v>
      </c>
      <c r="I14" s="7">
        <v>0.4</v>
      </c>
      <c r="J14" s="7">
        <v>8.4</v>
      </c>
      <c r="K14" s="7">
        <v>0.3</v>
      </c>
      <c r="L14" s="7">
        <v>1.8</v>
      </c>
      <c r="M14" s="7">
        <v>5.0999999999999996</v>
      </c>
      <c r="N14" s="7">
        <v>12.4</v>
      </c>
      <c r="O14" s="7">
        <v>0</v>
      </c>
      <c r="P14" s="7">
        <v>0.7</v>
      </c>
      <c r="Q14" s="2" t="s">
        <v>36</v>
      </c>
    </row>
    <row r="15" spans="1:17">
      <c r="A15" s="5" t="s">
        <v>82</v>
      </c>
      <c r="B15" s="7">
        <v>43.3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>
        <v>0.2</v>
      </c>
      <c r="I15" s="7" t="s">
        <v>36</v>
      </c>
      <c r="J15" s="7">
        <v>10.9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2" t="s">
        <v>36</v>
      </c>
    </row>
    <row r="16" spans="1:17">
      <c r="A16" s="5" t="s">
        <v>83</v>
      </c>
      <c r="B16" s="7">
        <v>152.1</v>
      </c>
      <c r="C16" s="7">
        <v>0.8</v>
      </c>
      <c r="D16" s="7">
        <v>9.4</v>
      </c>
      <c r="E16" s="7" t="s">
        <v>36</v>
      </c>
      <c r="F16" s="7" t="s">
        <v>36</v>
      </c>
      <c r="G16" s="7" t="s">
        <v>36</v>
      </c>
      <c r="H16" s="7">
        <v>2.9</v>
      </c>
      <c r="I16" s="7">
        <v>1.2</v>
      </c>
      <c r="J16" s="7">
        <v>27.6</v>
      </c>
      <c r="K16" s="7">
        <v>0.1</v>
      </c>
      <c r="L16" s="7">
        <v>1.7</v>
      </c>
      <c r="M16" s="7" t="s">
        <v>36</v>
      </c>
      <c r="N16" s="7" t="s">
        <v>36</v>
      </c>
      <c r="O16" s="7" t="s">
        <v>36</v>
      </c>
      <c r="P16" s="7" t="s">
        <v>36</v>
      </c>
      <c r="Q16" s="2" t="s">
        <v>36</v>
      </c>
    </row>
    <row r="17" spans="1:17">
      <c r="A17" s="5" t="s">
        <v>84</v>
      </c>
      <c r="B17" s="7">
        <v>132.19999999999999</v>
      </c>
      <c r="C17" s="7">
        <v>1.4</v>
      </c>
      <c r="D17" s="7">
        <v>10.6</v>
      </c>
      <c r="E17" s="7" t="s">
        <v>36</v>
      </c>
      <c r="F17" s="7" t="s">
        <v>36</v>
      </c>
      <c r="G17" s="7">
        <v>5.7</v>
      </c>
      <c r="H17" s="7">
        <v>27</v>
      </c>
      <c r="I17" s="7">
        <v>35.200000000000003</v>
      </c>
      <c r="J17" s="7">
        <v>27.4</v>
      </c>
      <c r="K17" s="7">
        <v>0.6</v>
      </c>
      <c r="L17" s="7">
        <v>10.5</v>
      </c>
      <c r="M17" s="7" t="s">
        <v>36</v>
      </c>
      <c r="N17" s="7" t="s">
        <v>36</v>
      </c>
      <c r="O17" s="7">
        <v>0.6</v>
      </c>
      <c r="P17" s="7" t="s">
        <v>36</v>
      </c>
      <c r="Q17" s="2" t="s">
        <v>36</v>
      </c>
    </row>
    <row r="18" spans="1:17">
      <c r="A18" s="5" t="s">
        <v>85</v>
      </c>
      <c r="B18" s="7">
        <v>42.6</v>
      </c>
      <c r="C18" s="7" t="s">
        <v>36</v>
      </c>
      <c r="D18" s="7">
        <v>0.1</v>
      </c>
      <c r="E18" s="7" t="s">
        <v>36</v>
      </c>
      <c r="F18" s="7" t="s">
        <v>36</v>
      </c>
      <c r="G18" s="7" t="s">
        <v>36</v>
      </c>
      <c r="H18" s="7">
        <v>0.1</v>
      </c>
      <c r="I18" s="7">
        <v>0</v>
      </c>
      <c r="J18" s="7">
        <v>10.6</v>
      </c>
      <c r="K18" s="7" t="s">
        <v>36</v>
      </c>
      <c r="L18" s="7" t="s">
        <v>36</v>
      </c>
      <c r="M18" s="7" t="s">
        <v>36</v>
      </c>
      <c r="N18" s="7" t="s">
        <v>36</v>
      </c>
      <c r="O18" s="7" t="s">
        <v>36</v>
      </c>
      <c r="P18" s="7" t="s">
        <v>36</v>
      </c>
      <c r="Q18" s="2" t="s">
        <v>36</v>
      </c>
    </row>
    <row r="19" spans="1:17">
      <c r="A19" s="5" t="s">
        <v>86</v>
      </c>
      <c r="B19" s="7">
        <v>1111</v>
      </c>
      <c r="C19" s="7">
        <v>75.3</v>
      </c>
      <c r="D19" s="7">
        <v>68</v>
      </c>
      <c r="E19" s="7">
        <v>12.5</v>
      </c>
      <c r="F19" s="7" t="s">
        <v>36</v>
      </c>
      <c r="G19" s="7">
        <v>13.5</v>
      </c>
      <c r="H19" s="7">
        <v>138.80000000000001</v>
      </c>
      <c r="I19" s="7">
        <v>14.7</v>
      </c>
      <c r="J19" s="7">
        <v>249.5</v>
      </c>
      <c r="K19" s="7">
        <v>31.6</v>
      </c>
      <c r="L19" s="7">
        <v>22.8</v>
      </c>
      <c r="M19" s="7" t="s">
        <v>36</v>
      </c>
      <c r="N19" s="7">
        <v>13.2</v>
      </c>
      <c r="O19" s="7">
        <v>10.5</v>
      </c>
      <c r="P19" s="7">
        <v>67</v>
      </c>
      <c r="Q19" s="2">
        <v>121.6</v>
      </c>
    </row>
    <row r="20" spans="1:17">
      <c r="A20" s="5" t="s">
        <v>87</v>
      </c>
      <c r="B20" s="7">
        <v>444.4</v>
      </c>
      <c r="C20" s="7" t="s">
        <v>36</v>
      </c>
      <c r="D20" s="7">
        <v>13.3</v>
      </c>
      <c r="E20" s="7" t="s">
        <v>36</v>
      </c>
      <c r="F20" s="7" t="s">
        <v>36</v>
      </c>
      <c r="G20" s="7">
        <v>0.1</v>
      </c>
      <c r="H20" s="7">
        <v>2.2999999999999998</v>
      </c>
      <c r="I20" s="7">
        <v>0.2</v>
      </c>
      <c r="J20" s="7">
        <v>24.9</v>
      </c>
      <c r="K20" s="7">
        <v>0.4</v>
      </c>
      <c r="L20" s="7" t="s">
        <v>36</v>
      </c>
      <c r="M20" s="7">
        <v>29.6</v>
      </c>
      <c r="N20" s="7">
        <v>69</v>
      </c>
      <c r="O20" s="7">
        <v>0.4</v>
      </c>
      <c r="P20" s="7" t="s">
        <v>36</v>
      </c>
      <c r="Q20" s="2">
        <v>327.3</v>
      </c>
    </row>
    <row r="21" spans="1:17">
      <c r="A21" s="5" t="s">
        <v>88</v>
      </c>
      <c r="B21" s="7">
        <v>268.60000000000002</v>
      </c>
      <c r="C21" s="7">
        <v>8.1999999999999993</v>
      </c>
      <c r="D21" s="7">
        <v>17.5</v>
      </c>
      <c r="E21" s="7">
        <v>14.9</v>
      </c>
      <c r="F21" s="7" t="s">
        <v>36</v>
      </c>
      <c r="G21" s="7">
        <v>6.9</v>
      </c>
      <c r="H21" s="7">
        <v>2.5</v>
      </c>
      <c r="I21" s="7">
        <v>5.2</v>
      </c>
      <c r="J21" s="7">
        <v>23.8</v>
      </c>
      <c r="K21" s="7">
        <v>1.5</v>
      </c>
      <c r="L21" s="7" t="s">
        <v>36</v>
      </c>
      <c r="M21" s="7">
        <v>0.1</v>
      </c>
      <c r="N21" s="7">
        <v>20</v>
      </c>
      <c r="O21" s="7" t="s">
        <v>36</v>
      </c>
      <c r="P21" s="7">
        <v>7.2</v>
      </c>
      <c r="Q21" s="2" t="s">
        <v>36</v>
      </c>
    </row>
    <row r="22" spans="1:17">
      <c r="A22" s="5" t="s">
        <v>89</v>
      </c>
      <c r="B22" s="7">
        <v>125.8</v>
      </c>
      <c r="C22" s="7">
        <v>24.1</v>
      </c>
      <c r="D22" s="7">
        <v>3</v>
      </c>
      <c r="E22" s="7" t="s">
        <v>36</v>
      </c>
      <c r="F22" s="7" t="s">
        <v>36</v>
      </c>
      <c r="G22" s="7">
        <v>0.4</v>
      </c>
      <c r="H22" s="7">
        <v>16.600000000000001</v>
      </c>
      <c r="I22" s="7">
        <v>4.3</v>
      </c>
      <c r="J22" s="7">
        <v>36.6</v>
      </c>
      <c r="K22" s="7">
        <v>6.4</v>
      </c>
      <c r="L22" s="7" t="s">
        <v>36</v>
      </c>
      <c r="M22" s="7" t="s">
        <v>36</v>
      </c>
      <c r="N22" s="7" t="s">
        <v>36</v>
      </c>
      <c r="O22" s="7" t="s">
        <v>36</v>
      </c>
      <c r="P22" s="7" t="s">
        <v>36</v>
      </c>
      <c r="Q22" s="2" t="s">
        <v>36</v>
      </c>
    </row>
    <row r="23" spans="1:17">
      <c r="A23" s="5" t="s">
        <v>90</v>
      </c>
      <c r="B23" s="7">
        <v>458.3</v>
      </c>
      <c r="C23" s="7">
        <v>1.9</v>
      </c>
      <c r="D23" s="7">
        <v>53.9</v>
      </c>
      <c r="E23" s="7">
        <v>0.2</v>
      </c>
      <c r="F23" s="7" t="s">
        <v>36</v>
      </c>
      <c r="G23" s="7">
        <v>38</v>
      </c>
      <c r="H23" s="7">
        <v>31.5</v>
      </c>
      <c r="I23" s="7" t="s">
        <v>36</v>
      </c>
      <c r="J23" s="7">
        <v>34.1</v>
      </c>
      <c r="K23" s="7">
        <v>10.8</v>
      </c>
      <c r="L23" s="7" t="s">
        <v>36</v>
      </c>
      <c r="M23" s="7" t="s">
        <v>36</v>
      </c>
      <c r="N23" s="7" t="s">
        <v>36</v>
      </c>
      <c r="O23" s="7">
        <v>3.6</v>
      </c>
      <c r="P23" s="7">
        <v>6.8</v>
      </c>
      <c r="Q23" s="2" t="s">
        <v>36</v>
      </c>
    </row>
    <row r="24" spans="1:17">
      <c r="A24" s="5" t="s">
        <v>91</v>
      </c>
      <c r="B24" s="7">
        <v>1509.4</v>
      </c>
      <c r="C24" s="7">
        <v>30.8</v>
      </c>
      <c r="D24" s="7">
        <v>25</v>
      </c>
      <c r="E24" s="7">
        <v>34.700000000000003</v>
      </c>
      <c r="F24" s="7" t="s">
        <v>36</v>
      </c>
      <c r="G24" s="7">
        <v>1.5</v>
      </c>
      <c r="H24" s="7">
        <v>8.6999999999999993</v>
      </c>
      <c r="I24" s="7">
        <v>0.1</v>
      </c>
      <c r="J24" s="7">
        <v>58.9</v>
      </c>
      <c r="K24" s="7" t="s">
        <v>36</v>
      </c>
      <c r="L24" s="7">
        <v>1.8</v>
      </c>
      <c r="M24" s="7">
        <v>3.7</v>
      </c>
      <c r="N24" s="7">
        <v>11.6</v>
      </c>
      <c r="O24" s="7" t="s">
        <v>36</v>
      </c>
      <c r="P24" s="7">
        <v>64.7</v>
      </c>
      <c r="Q24" s="2" t="s">
        <v>36</v>
      </c>
    </row>
    <row r="25" spans="1:17">
      <c r="A25" s="5" t="s">
        <v>92</v>
      </c>
      <c r="B25" s="7">
        <v>2261.6999999999998</v>
      </c>
      <c r="C25" s="7">
        <v>85.7</v>
      </c>
      <c r="D25" s="7">
        <v>120.5</v>
      </c>
      <c r="E25" s="7">
        <v>249.2</v>
      </c>
      <c r="F25" s="7" t="s">
        <v>36</v>
      </c>
      <c r="G25" s="7" t="s">
        <v>36</v>
      </c>
      <c r="H25" s="7">
        <v>78.2</v>
      </c>
      <c r="I25" s="7">
        <v>0.3</v>
      </c>
      <c r="J25" s="7">
        <v>65.3</v>
      </c>
      <c r="K25" s="7">
        <v>1.4</v>
      </c>
      <c r="L25" s="7">
        <v>0.6</v>
      </c>
      <c r="M25" s="7">
        <v>62.4</v>
      </c>
      <c r="N25" s="7">
        <v>30.6</v>
      </c>
      <c r="O25" s="7">
        <v>18.600000000000001</v>
      </c>
      <c r="P25" s="7">
        <v>336.5</v>
      </c>
      <c r="Q25" s="2">
        <v>266.5</v>
      </c>
    </row>
    <row r="26" spans="1:17">
      <c r="A26" s="5" t="s">
        <v>93</v>
      </c>
      <c r="B26" s="7">
        <v>396.8</v>
      </c>
      <c r="C26" s="7" t="s">
        <v>36</v>
      </c>
      <c r="D26" s="7">
        <v>4.0999999999999996</v>
      </c>
      <c r="E26" s="7">
        <v>10.6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>
        <v>26</v>
      </c>
      <c r="Q26" s="2">
        <v>3.2</v>
      </c>
    </row>
    <row r="27" spans="1:17">
      <c r="A27" s="5" t="s">
        <v>94</v>
      </c>
      <c r="B27" s="7">
        <v>1083.5</v>
      </c>
      <c r="C27" s="7">
        <v>85.5</v>
      </c>
      <c r="D27" s="7">
        <v>86.6</v>
      </c>
      <c r="E27" s="7">
        <v>238.6</v>
      </c>
      <c r="F27" s="7" t="s">
        <v>36</v>
      </c>
      <c r="G27" s="7" t="s">
        <v>36</v>
      </c>
      <c r="H27" s="7">
        <v>78</v>
      </c>
      <c r="I27" s="7">
        <v>0.3</v>
      </c>
      <c r="J27" s="7">
        <v>59.4</v>
      </c>
      <c r="K27" s="7" t="s">
        <v>36</v>
      </c>
      <c r="L27" s="7" t="s">
        <v>36</v>
      </c>
      <c r="M27" s="7">
        <v>62.4</v>
      </c>
      <c r="N27" s="7">
        <v>30.2</v>
      </c>
      <c r="O27" s="7">
        <v>18.600000000000001</v>
      </c>
      <c r="P27" s="7">
        <v>301.2</v>
      </c>
      <c r="Q27" s="2">
        <v>25.9</v>
      </c>
    </row>
    <row r="28" spans="1:17">
      <c r="A28" s="5" t="s">
        <v>95</v>
      </c>
      <c r="B28" s="7">
        <v>749.1</v>
      </c>
      <c r="C28" s="7">
        <v>90.2</v>
      </c>
      <c r="D28" s="7">
        <v>304</v>
      </c>
      <c r="E28" s="7">
        <v>23.3</v>
      </c>
      <c r="F28" s="7" t="s">
        <v>36</v>
      </c>
      <c r="G28" s="7">
        <v>7.5</v>
      </c>
      <c r="H28" s="7">
        <v>58.9</v>
      </c>
      <c r="I28" s="7" t="s">
        <v>36</v>
      </c>
      <c r="J28" s="7">
        <v>33.200000000000003</v>
      </c>
      <c r="K28" s="7">
        <v>0.6</v>
      </c>
      <c r="L28" s="7" t="s">
        <v>36</v>
      </c>
      <c r="M28" s="7">
        <v>3.6</v>
      </c>
      <c r="N28" s="7">
        <v>5.8</v>
      </c>
      <c r="O28" s="7">
        <v>1.3</v>
      </c>
      <c r="P28" s="7">
        <v>66.400000000000006</v>
      </c>
      <c r="Q28" s="2">
        <v>4.2</v>
      </c>
    </row>
    <row r="29" spans="1:17">
      <c r="A29" s="5" t="s">
        <v>96</v>
      </c>
      <c r="B29" s="7">
        <v>1491</v>
      </c>
      <c r="C29" s="7">
        <v>63</v>
      </c>
      <c r="D29" s="7">
        <v>108.3</v>
      </c>
      <c r="E29" s="7">
        <v>385.2</v>
      </c>
      <c r="F29" s="7" t="s">
        <v>36</v>
      </c>
      <c r="G29" s="7">
        <v>28</v>
      </c>
      <c r="H29" s="7">
        <v>48.7</v>
      </c>
      <c r="I29" s="7">
        <v>0.4</v>
      </c>
      <c r="J29" s="7">
        <v>352.2</v>
      </c>
      <c r="K29" s="7">
        <v>8.4</v>
      </c>
      <c r="L29" s="7">
        <v>77.2</v>
      </c>
      <c r="M29" s="7">
        <v>23.8</v>
      </c>
      <c r="N29" s="7">
        <v>74.900000000000006</v>
      </c>
      <c r="O29" s="7">
        <v>1.7</v>
      </c>
      <c r="P29" s="7">
        <v>101.3</v>
      </c>
      <c r="Q29" s="2" t="s">
        <v>36</v>
      </c>
    </row>
    <row r="30" spans="1:17">
      <c r="A30" s="5" t="s">
        <v>97</v>
      </c>
      <c r="B30" s="7">
        <v>165.1</v>
      </c>
      <c r="C30" s="7" t="s">
        <v>36</v>
      </c>
      <c r="D30" s="7">
        <v>21.9</v>
      </c>
      <c r="E30" s="7" t="s">
        <v>36</v>
      </c>
      <c r="F30" s="7" t="s">
        <v>36</v>
      </c>
      <c r="G30" s="7">
        <v>0.3</v>
      </c>
      <c r="H30" s="7">
        <v>1.3</v>
      </c>
      <c r="I30" s="7" t="s">
        <v>36</v>
      </c>
      <c r="J30" s="7">
        <v>11.5</v>
      </c>
      <c r="K30" s="7" t="s">
        <v>36</v>
      </c>
      <c r="L30" s="7" t="s">
        <v>36</v>
      </c>
      <c r="M30" s="7" t="s">
        <v>36</v>
      </c>
      <c r="N30" s="7" t="s">
        <v>36</v>
      </c>
      <c r="O30" s="7" t="s">
        <v>36</v>
      </c>
      <c r="P30" s="7" t="s">
        <v>36</v>
      </c>
      <c r="Q30" s="2" t="s">
        <v>36</v>
      </c>
    </row>
    <row r="31" spans="1:17">
      <c r="A31" s="5" t="s">
        <v>98</v>
      </c>
      <c r="B31" s="7">
        <v>306</v>
      </c>
      <c r="C31" s="7">
        <v>6.6</v>
      </c>
      <c r="D31" s="7">
        <v>25.3</v>
      </c>
      <c r="E31" s="7">
        <v>135.1</v>
      </c>
      <c r="F31" s="7" t="s">
        <v>36</v>
      </c>
      <c r="G31" s="7" t="s">
        <v>36</v>
      </c>
      <c r="H31" s="7">
        <v>13.6</v>
      </c>
      <c r="I31" s="7">
        <v>0.5</v>
      </c>
      <c r="J31" s="7">
        <v>30.3</v>
      </c>
      <c r="K31" s="7" t="s">
        <v>36</v>
      </c>
      <c r="L31" s="7" t="s">
        <v>36</v>
      </c>
      <c r="M31" s="7">
        <v>6.3</v>
      </c>
      <c r="N31" s="7">
        <v>13.1</v>
      </c>
      <c r="O31" s="7">
        <v>0</v>
      </c>
      <c r="P31" s="7">
        <v>39.5</v>
      </c>
      <c r="Q31" s="2">
        <v>10.1</v>
      </c>
    </row>
    <row r="32" spans="1:17">
      <c r="A32" s="5" t="s">
        <v>99</v>
      </c>
      <c r="B32" s="7">
        <v>285.39999999999998</v>
      </c>
      <c r="C32" s="7">
        <v>6.6</v>
      </c>
      <c r="D32" s="7">
        <v>20.7</v>
      </c>
      <c r="E32" s="7">
        <v>135.1</v>
      </c>
      <c r="F32" s="7" t="s">
        <v>36</v>
      </c>
      <c r="G32" s="7" t="s">
        <v>36</v>
      </c>
      <c r="H32" s="7">
        <v>13.6</v>
      </c>
      <c r="I32" s="7">
        <v>0.5</v>
      </c>
      <c r="J32" s="7">
        <v>25.8</v>
      </c>
      <c r="K32" s="7" t="s">
        <v>36</v>
      </c>
      <c r="L32" s="7" t="s">
        <v>36</v>
      </c>
      <c r="M32" s="7">
        <v>6.3</v>
      </c>
      <c r="N32" s="7">
        <v>13.1</v>
      </c>
      <c r="O32" s="7">
        <v>0</v>
      </c>
      <c r="P32" s="7">
        <v>39.5</v>
      </c>
      <c r="Q32" s="2" t="s">
        <v>36</v>
      </c>
    </row>
    <row r="33" spans="1:17">
      <c r="A33" s="5" t="s">
        <v>100</v>
      </c>
      <c r="B33" s="7">
        <v>138.5</v>
      </c>
      <c r="C33" s="7" t="s">
        <v>36</v>
      </c>
      <c r="D33" s="7">
        <v>0.9</v>
      </c>
      <c r="E33" s="7" t="s">
        <v>36</v>
      </c>
      <c r="F33" s="7" t="s">
        <v>36</v>
      </c>
      <c r="G33" s="7" t="s">
        <v>36</v>
      </c>
      <c r="H33" s="7">
        <v>3.5</v>
      </c>
      <c r="I33" s="7">
        <v>3.5</v>
      </c>
      <c r="J33" s="7">
        <v>7.1</v>
      </c>
      <c r="K33" s="7">
        <v>6.5</v>
      </c>
      <c r="L33" s="7" t="s">
        <v>36</v>
      </c>
      <c r="M33" s="7" t="s">
        <v>36</v>
      </c>
      <c r="N33" s="7" t="s">
        <v>36</v>
      </c>
      <c r="O33" s="7" t="s">
        <v>36</v>
      </c>
      <c r="P33" s="7">
        <v>2.5</v>
      </c>
      <c r="Q33" s="2">
        <v>1.3</v>
      </c>
    </row>
    <row r="34" spans="1:17">
      <c r="A34" s="5" t="s">
        <v>101</v>
      </c>
      <c r="B34" s="7">
        <v>324.5</v>
      </c>
      <c r="C34" s="7" t="s">
        <v>36</v>
      </c>
      <c r="D34" s="7" t="s">
        <v>36</v>
      </c>
      <c r="E34" s="7" t="s">
        <v>36</v>
      </c>
      <c r="F34" s="7" t="s">
        <v>36</v>
      </c>
      <c r="G34" s="7" t="s">
        <v>36</v>
      </c>
      <c r="H34" s="7" t="s">
        <v>36</v>
      </c>
      <c r="I34" s="7" t="s">
        <v>36</v>
      </c>
      <c r="J34" s="7">
        <v>17.899999999999999</v>
      </c>
      <c r="K34" s="7" t="s">
        <v>36</v>
      </c>
      <c r="L34" s="7" t="s">
        <v>36</v>
      </c>
      <c r="M34" s="7" t="s">
        <v>36</v>
      </c>
      <c r="N34" s="7" t="s">
        <v>36</v>
      </c>
      <c r="O34" s="7" t="s">
        <v>36</v>
      </c>
      <c r="P34" s="7" t="s">
        <v>36</v>
      </c>
      <c r="Q34" s="2">
        <v>282.39999999999998</v>
      </c>
    </row>
    <row r="35" spans="1:17">
      <c r="A35" s="5" t="s">
        <v>102</v>
      </c>
      <c r="B35" s="7">
        <v>290.8</v>
      </c>
      <c r="C35" s="7">
        <v>31.1</v>
      </c>
      <c r="D35" s="7">
        <v>67.400000000000006</v>
      </c>
      <c r="E35" s="7">
        <v>44</v>
      </c>
      <c r="F35" s="7" t="s">
        <v>36</v>
      </c>
      <c r="G35" s="7">
        <v>0.7</v>
      </c>
      <c r="H35" s="7">
        <v>14.3</v>
      </c>
      <c r="I35" s="7">
        <v>0</v>
      </c>
      <c r="J35" s="7">
        <v>60.4</v>
      </c>
      <c r="K35" s="7">
        <v>0</v>
      </c>
      <c r="L35" s="7" t="s">
        <v>36</v>
      </c>
      <c r="M35" s="7">
        <v>0.4</v>
      </c>
      <c r="N35" s="7">
        <v>24.7</v>
      </c>
      <c r="O35" s="7" t="s">
        <v>36</v>
      </c>
      <c r="P35" s="7">
        <v>35</v>
      </c>
      <c r="Q35" s="2" t="s">
        <v>36</v>
      </c>
    </row>
    <row r="36" spans="1:17">
      <c r="A36" s="5" t="s">
        <v>103</v>
      </c>
      <c r="B36" s="7">
        <v>373</v>
      </c>
      <c r="C36" s="7">
        <v>113.6</v>
      </c>
      <c r="D36" s="7">
        <v>105.5</v>
      </c>
      <c r="E36" s="7" t="s">
        <v>36</v>
      </c>
      <c r="F36" s="7">
        <v>9.8000000000000007</v>
      </c>
      <c r="G36" s="7">
        <v>4.5</v>
      </c>
      <c r="H36" s="7">
        <v>15.7</v>
      </c>
      <c r="I36" s="7">
        <v>9.5</v>
      </c>
      <c r="J36" s="7">
        <v>10.7</v>
      </c>
      <c r="K36" s="7">
        <v>9.5</v>
      </c>
      <c r="L36" s="7">
        <v>2.2000000000000002</v>
      </c>
      <c r="M36" s="7" t="s">
        <v>36</v>
      </c>
      <c r="N36" s="7">
        <v>8.1</v>
      </c>
      <c r="O36" s="7" t="s">
        <v>36</v>
      </c>
      <c r="P36" s="7">
        <v>2</v>
      </c>
      <c r="Q36" s="2" t="s">
        <v>36</v>
      </c>
    </row>
    <row r="37" spans="1:17">
      <c r="A37" s="5" t="s">
        <v>104</v>
      </c>
      <c r="B37" s="7">
        <v>173.7</v>
      </c>
      <c r="C37" s="7">
        <v>6.4</v>
      </c>
      <c r="D37" s="7">
        <v>4.5999999999999996</v>
      </c>
      <c r="E37" s="7" t="s">
        <v>36</v>
      </c>
      <c r="F37" s="7" t="s">
        <v>36</v>
      </c>
      <c r="G37" s="7">
        <v>9</v>
      </c>
      <c r="H37" s="7">
        <v>9.6999999999999993</v>
      </c>
      <c r="I37" s="7">
        <v>5</v>
      </c>
      <c r="J37" s="7">
        <v>77.8</v>
      </c>
      <c r="K37" s="7">
        <v>37.799999999999997</v>
      </c>
      <c r="L37" s="7">
        <v>4.5999999999999996</v>
      </c>
      <c r="M37" s="7" t="s">
        <v>36</v>
      </c>
      <c r="N37" s="7">
        <v>2.9</v>
      </c>
      <c r="O37" s="7">
        <v>3.9</v>
      </c>
      <c r="P37" s="7">
        <v>0.2</v>
      </c>
      <c r="Q37" s="2">
        <v>0.2</v>
      </c>
    </row>
    <row r="38" spans="1:17">
      <c r="A38" s="5" t="s">
        <v>105</v>
      </c>
      <c r="B38" s="7">
        <v>330.1</v>
      </c>
      <c r="C38" s="7">
        <v>13</v>
      </c>
      <c r="D38" s="7">
        <v>77.3</v>
      </c>
      <c r="E38" s="7" t="s">
        <v>36</v>
      </c>
      <c r="F38" s="7" t="s">
        <v>36</v>
      </c>
      <c r="G38" s="7">
        <v>6.1</v>
      </c>
      <c r="H38" s="7">
        <v>13</v>
      </c>
      <c r="I38" s="7">
        <v>10.1</v>
      </c>
      <c r="J38" s="7">
        <v>27.2</v>
      </c>
      <c r="K38" s="7">
        <v>15.8</v>
      </c>
      <c r="L38" s="7">
        <v>0.1</v>
      </c>
      <c r="M38" s="7">
        <v>1.4</v>
      </c>
      <c r="N38" s="7">
        <v>5.4</v>
      </c>
      <c r="O38" s="7" t="s">
        <v>36</v>
      </c>
      <c r="P38" s="7">
        <v>10.1</v>
      </c>
      <c r="Q38" s="2">
        <v>0.6</v>
      </c>
    </row>
    <row r="39" spans="1:17" s="42" customFormat="1" ht="20.25" customHeight="1">
      <c r="A39" s="35" t="s">
        <v>106</v>
      </c>
      <c r="B39" s="40">
        <v>21820.400000000001</v>
      </c>
      <c r="C39" s="40">
        <v>506.7</v>
      </c>
      <c r="D39" s="40">
        <v>976.4</v>
      </c>
      <c r="E39" s="40">
        <v>1528.4</v>
      </c>
      <c r="F39" s="40">
        <v>20.8</v>
      </c>
      <c r="G39" s="40">
        <v>166.1</v>
      </c>
      <c r="H39" s="40">
        <v>283</v>
      </c>
      <c r="I39" s="40">
        <v>109.5</v>
      </c>
      <c r="J39" s="40">
        <v>837.2</v>
      </c>
      <c r="K39" s="40">
        <v>156.6</v>
      </c>
      <c r="L39" s="40">
        <v>182.1</v>
      </c>
      <c r="M39" s="40">
        <v>74.599999999999994</v>
      </c>
      <c r="N39" s="40">
        <v>452.6</v>
      </c>
      <c r="O39" s="40">
        <v>136.1</v>
      </c>
      <c r="P39" s="40">
        <v>632.5</v>
      </c>
      <c r="Q39" s="41">
        <v>1738.8</v>
      </c>
    </row>
    <row r="40" spans="1:17">
      <c r="A40" s="5" t="s">
        <v>107</v>
      </c>
      <c r="B40" s="7">
        <v>713.9</v>
      </c>
      <c r="C40" s="7">
        <v>32.1</v>
      </c>
      <c r="D40" s="7">
        <v>45.5</v>
      </c>
      <c r="E40" s="7">
        <v>22.2</v>
      </c>
      <c r="F40" s="7">
        <v>2.2999999999999998</v>
      </c>
      <c r="G40" s="7">
        <v>1.7</v>
      </c>
      <c r="H40" s="7">
        <v>11.6</v>
      </c>
      <c r="I40" s="7">
        <v>0.9</v>
      </c>
      <c r="J40" s="7">
        <v>50.2</v>
      </c>
      <c r="K40" s="7">
        <v>15</v>
      </c>
      <c r="L40" s="7">
        <v>20.9</v>
      </c>
      <c r="M40" s="7">
        <v>2.8</v>
      </c>
      <c r="N40" s="7">
        <v>26.3</v>
      </c>
      <c r="O40" s="7">
        <v>1.7</v>
      </c>
      <c r="P40" s="7">
        <v>11.3</v>
      </c>
      <c r="Q40" s="2">
        <v>145.4</v>
      </c>
    </row>
    <row r="41" spans="1:17">
      <c r="A41" s="5" t="s">
        <v>108</v>
      </c>
      <c r="B41" s="7">
        <v>336.3</v>
      </c>
      <c r="C41" s="7">
        <v>5.8</v>
      </c>
      <c r="D41" s="7">
        <v>19.899999999999999</v>
      </c>
      <c r="E41" s="7">
        <v>26</v>
      </c>
      <c r="F41" s="7" t="s">
        <v>36</v>
      </c>
      <c r="G41" s="7">
        <v>6.1</v>
      </c>
      <c r="H41" s="7">
        <v>53.7</v>
      </c>
      <c r="I41" s="7">
        <v>1.4</v>
      </c>
      <c r="J41" s="7">
        <v>8.5</v>
      </c>
      <c r="K41" s="7">
        <v>0.7</v>
      </c>
      <c r="L41" s="7" t="s">
        <v>36</v>
      </c>
      <c r="M41" s="7" t="s">
        <v>36</v>
      </c>
      <c r="N41" s="7">
        <v>1.1000000000000001</v>
      </c>
      <c r="O41" s="7">
        <v>0.7</v>
      </c>
      <c r="P41" s="7">
        <v>23.5</v>
      </c>
      <c r="Q41" s="2" t="s">
        <v>36</v>
      </c>
    </row>
    <row r="42" spans="1:17">
      <c r="A42" s="5" t="s">
        <v>109</v>
      </c>
      <c r="B42" s="7">
        <v>3271.6</v>
      </c>
      <c r="C42" s="7">
        <v>3.7</v>
      </c>
      <c r="D42" s="7">
        <v>4.5999999999999996</v>
      </c>
      <c r="E42" s="7">
        <v>65.5</v>
      </c>
      <c r="F42" s="7" t="s">
        <v>36</v>
      </c>
      <c r="G42" s="7" t="s">
        <v>36</v>
      </c>
      <c r="H42" s="7">
        <v>1.7</v>
      </c>
      <c r="I42" s="7" t="s">
        <v>36</v>
      </c>
      <c r="J42" s="7">
        <v>34.299999999999997</v>
      </c>
      <c r="K42" s="7">
        <v>3.5</v>
      </c>
      <c r="L42" s="7" t="s">
        <v>36</v>
      </c>
      <c r="M42" s="7">
        <v>1</v>
      </c>
      <c r="N42" s="7">
        <v>9.3000000000000007</v>
      </c>
      <c r="O42" s="7">
        <v>9.4</v>
      </c>
      <c r="P42" s="7">
        <v>61.5</v>
      </c>
      <c r="Q42" s="2">
        <v>300.89999999999998</v>
      </c>
    </row>
    <row r="43" spans="1:17">
      <c r="A43" s="5" t="s">
        <v>110</v>
      </c>
      <c r="B43" s="7">
        <v>2970</v>
      </c>
      <c r="C43" s="7">
        <v>3.7</v>
      </c>
      <c r="D43" s="7">
        <v>4.5999999999999996</v>
      </c>
      <c r="E43" s="7">
        <v>65.5</v>
      </c>
      <c r="F43" s="7" t="s">
        <v>36</v>
      </c>
      <c r="G43" s="7" t="s">
        <v>36</v>
      </c>
      <c r="H43" s="7">
        <v>1.7</v>
      </c>
      <c r="I43" s="7" t="s">
        <v>36</v>
      </c>
      <c r="J43" s="7">
        <v>34.299999999999997</v>
      </c>
      <c r="K43" s="7">
        <v>3.5</v>
      </c>
      <c r="L43" s="7" t="s">
        <v>36</v>
      </c>
      <c r="M43" s="7">
        <v>1</v>
      </c>
      <c r="N43" s="7">
        <v>9.3000000000000007</v>
      </c>
      <c r="O43" s="7">
        <v>9.4</v>
      </c>
      <c r="P43" s="7">
        <v>61.5</v>
      </c>
      <c r="Q43" s="2">
        <v>294.60000000000002</v>
      </c>
    </row>
    <row r="44" spans="1:17">
      <c r="A44" s="5" t="s">
        <v>111</v>
      </c>
      <c r="B44" s="7">
        <v>18.7</v>
      </c>
      <c r="C44" s="7" t="s">
        <v>36</v>
      </c>
      <c r="D44" s="7" t="s">
        <v>36</v>
      </c>
      <c r="E44" s="7" t="s">
        <v>36</v>
      </c>
      <c r="F44" s="7" t="s">
        <v>36</v>
      </c>
      <c r="G44" s="7" t="s">
        <v>36</v>
      </c>
      <c r="H44" s="7">
        <v>0.4</v>
      </c>
      <c r="I44" s="7">
        <v>0.4</v>
      </c>
      <c r="J44" s="7">
        <v>2.5</v>
      </c>
      <c r="K44" s="7" t="s">
        <v>36</v>
      </c>
      <c r="L44" s="7" t="s">
        <v>36</v>
      </c>
      <c r="M44" s="7" t="s">
        <v>36</v>
      </c>
      <c r="N44" s="7" t="s">
        <v>36</v>
      </c>
      <c r="O44" s="7" t="s">
        <v>36</v>
      </c>
      <c r="P44" s="7" t="s">
        <v>36</v>
      </c>
      <c r="Q44" s="2" t="s">
        <v>36</v>
      </c>
    </row>
    <row r="45" spans="1:17">
      <c r="A45" s="5" t="s">
        <v>112</v>
      </c>
      <c r="B45" s="7">
        <v>688.6</v>
      </c>
      <c r="C45" s="7">
        <v>2.9</v>
      </c>
      <c r="D45" s="7">
        <v>13.8</v>
      </c>
      <c r="E45" s="7">
        <v>4.0999999999999996</v>
      </c>
      <c r="F45" s="7" t="s">
        <v>36</v>
      </c>
      <c r="G45" s="7" t="s">
        <v>36</v>
      </c>
      <c r="H45" s="7">
        <v>13.3</v>
      </c>
      <c r="I45" s="7" t="s">
        <v>36</v>
      </c>
      <c r="J45" s="7">
        <v>4.0999999999999996</v>
      </c>
      <c r="K45" s="7" t="s">
        <v>36</v>
      </c>
      <c r="L45" s="7" t="s">
        <v>36</v>
      </c>
      <c r="M45" s="7" t="s">
        <v>36</v>
      </c>
      <c r="N45" s="7" t="s">
        <v>36</v>
      </c>
      <c r="O45" s="7">
        <v>7.2</v>
      </c>
      <c r="P45" s="7">
        <v>32.1</v>
      </c>
      <c r="Q45" s="2">
        <v>3.9</v>
      </c>
    </row>
    <row r="46" spans="1:17">
      <c r="A46" s="5" t="s">
        <v>113</v>
      </c>
      <c r="B46" s="7">
        <v>8303.7999999999993</v>
      </c>
      <c r="C46" s="7">
        <v>89.5</v>
      </c>
      <c r="D46" s="7">
        <v>376.7</v>
      </c>
      <c r="E46" s="7">
        <v>657.3</v>
      </c>
      <c r="F46" s="7" t="s">
        <v>36</v>
      </c>
      <c r="G46" s="7">
        <v>27.1</v>
      </c>
      <c r="H46" s="7">
        <v>55.2</v>
      </c>
      <c r="I46" s="7">
        <v>30.3</v>
      </c>
      <c r="J46" s="7">
        <v>189.9</v>
      </c>
      <c r="K46" s="7">
        <v>22.9</v>
      </c>
      <c r="L46" s="7">
        <v>18.8</v>
      </c>
      <c r="M46" s="7">
        <v>14.5</v>
      </c>
      <c r="N46" s="7">
        <v>32.200000000000003</v>
      </c>
      <c r="O46" s="7">
        <v>17</v>
      </c>
      <c r="P46" s="7">
        <v>151.30000000000001</v>
      </c>
      <c r="Q46" s="2">
        <v>359.4</v>
      </c>
    </row>
    <row r="47" spans="1:17">
      <c r="A47" s="5" t="s">
        <v>114</v>
      </c>
      <c r="B47" s="7">
        <v>499.3</v>
      </c>
      <c r="C47" s="7">
        <v>2</v>
      </c>
      <c r="D47" s="7">
        <v>0.5</v>
      </c>
      <c r="E47" s="7" t="s">
        <v>36</v>
      </c>
      <c r="F47" s="7" t="s">
        <v>36</v>
      </c>
      <c r="G47" s="7">
        <v>5.9</v>
      </c>
      <c r="H47" s="7">
        <v>12.2</v>
      </c>
      <c r="I47" s="7">
        <v>0.6</v>
      </c>
      <c r="J47" s="7">
        <v>4.4000000000000004</v>
      </c>
      <c r="K47" s="7">
        <v>2.9</v>
      </c>
      <c r="L47" s="7">
        <v>66.2</v>
      </c>
      <c r="M47" s="7" t="s">
        <v>36</v>
      </c>
      <c r="N47" s="7" t="s">
        <v>36</v>
      </c>
      <c r="O47" s="7">
        <v>1.9</v>
      </c>
      <c r="P47" s="7">
        <v>1.3</v>
      </c>
      <c r="Q47" s="2" t="s">
        <v>36</v>
      </c>
    </row>
    <row r="48" spans="1:17">
      <c r="A48" s="5" t="s">
        <v>115</v>
      </c>
      <c r="B48" s="7">
        <v>2118.9</v>
      </c>
      <c r="C48" s="7">
        <v>3.8</v>
      </c>
      <c r="D48" s="7">
        <v>13.5</v>
      </c>
      <c r="E48" s="7" t="s">
        <v>36</v>
      </c>
      <c r="F48" s="7" t="s">
        <v>36</v>
      </c>
      <c r="G48" s="7" t="s">
        <v>36</v>
      </c>
      <c r="H48" s="7" t="s">
        <v>36</v>
      </c>
      <c r="I48" s="7">
        <v>20.5</v>
      </c>
      <c r="J48" s="7">
        <v>3.1</v>
      </c>
      <c r="K48" s="7">
        <v>13.4</v>
      </c>
      <c r="L48" s="7" t="s">
        <v>36</v>
      </c>
      <c r="M48" s="7" t="s">
        <v>36</v>
      </c>
      <c r="N48" s="7" t="s">
        <v>36</v>
      </c>
      <c r="O48" s="7" t="s">
        <v>36</v>
      </c>
      <c r="P48" s="7">
        <v>7.7</v>
      </c>
      <c r="Q48" s="2">
        <v>2</v>
      </c>
    </row>
    <row r="49" spans="1:17">
      <c r="A49" s="5" t="s">
        <v>116</v>
      </c>
      <c r="B49" s="7">
        <v>536.1</v>
      </c>
      <c r="C49" s="7">
        <v>48</v>
      </c>
      <c r="D49" s="7">
        <v>81.5</v>
      </c>
      <c r="E49" s="7">
        <v>10</v>
      </c>
      <c r="F49" s="7" t="s">
        <v>36</v>
      </c>
      <c r="G49" s="7">
        <v>34.799999999999997</v>
      </c>
      <c r="H49" s="7">
        <v>15.1</v>
      </c>
      <c r="I49" s="7">
        <v>10.6</v>
      </c>
      <c r="J49" s="7">
        <v>35.4</v>
      </c>
      <c r="K49" s="7">
        <v>9</v>
      </c>
      <c r="L49" s="7">
        <v>3.3</v>
      </c>
      <c r="M49" s="7">
        <v>14.6</v>
      </c>
      <c r="N49" s="7">
        <v>30.3</v>
      </c>
      <c r="O49" s="7">
        <v>23.6</v>
      </c>
      <c r="P49" s="7">
        <v>9.3000000000000007</v>
      </c>
      <c r="Q49" s="2">
        <v>45</v>
      </c>
    </row>
    <row r="50" spans="1:17">
      <c r="A50" s="5" t="s">
        <v>117</v>
      </c>
      <c r="B50" s="7">
        <v>3334.1</v>
      </c>
      <c r="C50" s="7">
        <v>249.1</v>
      </c>
      <c r="D50" s="7">
        <v>302.89999999999998</v>
      </c>
      <c r="E50" s="7">
        <v>652.5</v>
      </c>
      <c r="F50" s="7">
        <v>10.4</v>
      </c>
      <c r="G50" s="7">
        <v>57.8</v>
      </c>
      <c r="H50" s="7">
        <v>90.8</v>
      </c>
      <c r="I50" s="7">
        <v>33.4</v>
      </c>
      <c r="J50" s="7">
        <v>373.9</v>
      </c>
      <c r="K50" s="7">
        <v>70.900000000000006</v>
      </c>
      <c r="L50" s="7">
        <v>54</v>
      </c>
      <c r="M50" s="7">
        <v>39</v>
      </c>
      <c r="N50" s="7">
        <v>127.4</v>
      </c>
      <c r="O50" s="7">
        <v>55.2</v>
      </c>
      <c r="P50" s="7">
        <v>285.39999999999998</v>
      </c>
      <c r="Q50" s="2">
        <v>131.69999999999999</v>
      </c>
    </row>
    <row r="51" spans="1:17">
      <c r="A51" s="5" t="s">
        <v>118</v>
      </c>
      <c r="B51" s="7">
        <v>1600</v>
      </c>
      <c r="C51" s="7">
        <v>52</v>
      </c>
      <c r="D51" s="7">
        <v>56.6</v>
      </c>
      <c r="E51" s="7">
        <v>73.599999999999994</v>
      </c>
      <c r="F51" s="7" t="s">
        <v>36</v>
      </c>
      <c r="G51" s="7">
        <v>31.2</v>
      </c>
      <c r="H51" s="7">
        <v>15.4</v>
      </c>
      <c r="I51" s="7">
        <v>7</v>
      </c>
      <c r="J51" s="7">
        <v>83.7</v>
      </c>
      <c r="K51" s="7">
        <v>6.5</v>
      </c>
      <c r="L51" s="7">
        <v>17.2</v>
      </c>
      <c r="M51" s="7">
        <v>2.7</v>
      </c>
      <c r="N51" s="7">
        <v>224.5</v>
      </c>
      <c r="O51" s="7">
        <v>18.100000000000001</v>
      </c>
      <c r="P51" s="7">
        <v>38.299999999999997</v>
      </c>
      <c r="Q51" s="2">
        <v>715.4</v>
      </c>
    </row>
    <row r="52" spans="1:17">
      <c r="A52" s="5" t="s">
        <v>119</v>
      </c>
      <c r="B52" s="7">
        <v>347.1</v>
      </c>
      <c r="C52" s="7">
        <v>17.600000000000001</v>
      </c>
      <c r="D52" s="7">
        <v>60.7</v>
      </c>
      <c r="E52" s="7">
        <v>17.100000000000001</v>
      </c>
      <c r="F52" s="7">
        <v>8.1</v>
      </c>
      <c r="G52" s="7">
        <v>1.2</v>
      </c>
      <c r="H52" s="7">
        <v>13.5</v>
      </c>
      <c r="I52" s="7">
        <v>4.5</v>
      </c>
      <c r="J52" s="7">
        <v>44.6</v>
      </c>
      <c r="K52" s="7">
        <v>6.8</v>
      </c>
      <c r="L52" s="7">
        <v>1.7</v>
      </c>
      <c r="M52" s="7" t="s">
        <v>36</v>
      </c>
      <c r="N52" s="7">
        <v>1.4</v>
      </c>
      <c r="O52" s="7">
        <v>1.3</v>
      </c>
      <c r="P52" s="7">
        <v>11.1</v>
      </c>
      <c r="Q52" s="2">
        <v>28</v>
      </c>
    </row>
    <row r="53" spans="1:17">
      <c r="A53" s="5" t="s">
        <v>120</v>
      </c>
      <c r="B53" s="7">
        <v>52.1</v>
      </c>
      <c r="C53" s="7">
        <v>0.3</v>
      </c>
      <c r="D53" s="7">
        <v>0.3</v>
      </c>
      <c r="E53" s="7" t="s">
        <v>36</v>
      </c>
      <c r="F53" s="7" t="s">
        <v>36</v>
      </c>
      <c r="G53" s="7">
        <v>0.3</v>
      </c>
      <c r="H53" s="7">
        <v>0.3</v>
      </c>
      <c r="I53" s="7" t="s">
        <v>36</v>
      </c>
      <c r="J53" s="7">
        <v>2.6</v>
      </c>
      <c r="K53" s="7">
        <v>4.9000000000000004</v>
      </c>
      <c r="L53" s="7">
        <v>0.1</v>
      </c>
      <c r="M53" s="7" t="s">
        <v>36</v>
      </c>
      <c r="N53" s="7" t="s">
        <v>36</v>
      </c>
      <c r="O53" s="7" t="s">
        <v>36</v>
      </c>
      <c r="P53" s="7" t="s">
        <v>36</v>
      </c>
      <c r="Q53" s="2">
        <v>7.2</v>
      </c>
    </row>
    <row r="54" spans="1:17" ht="12.95" customHeight="1"/>
    <row r="55" spans="1:17" ht="12.95" customHeight="1">
      <c r="A55" s="57" t="s">
        <v>239</v>
      </c>
    </row>
    <row r="56" spans="1:17" s="10" customFormat="1" ht="12.95" customHeight="1">
      <c r="A56" s="57" t="s">
        <v>240</v>
      </c>
    </row>
    <row r="57" spans="1:17" s="10" customFormat="1" ht="12.95" customHeight="1">
      <c r="A57" s="106" t="s">
        <v>58</v>
      </c>
    </row>
    <row r="58" spans="1:17" ht="12.95" customHeight="1"/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O6:O7"/>
    <mergeCell ref="P6:P7"/>
    <mergeCell ref="N6:N7"/>
    <mergeCell ref="Q6:Q7"/>
  </mergeCell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tabColor theme="6" tint="0.59999389629810485"/>
    <pageSetUpPr fitToPage="1"/>
  </sheetPr>
  <dimension ref="A1:R51"/>
  <sheetViews>
    <sheetView workbookViewId="0">
      <selection activeCell="A2" sqref="A2"/>
    </sheetView>
  </sheetViews>
  <sheetFormatPr baseColWidth="10" defaultColWidth="11.42578125" defaultRowHeight="15"/>
  <cols>
    <col min="1" max="1" width="25.7109375" style="48" bestFit="1" customWidth="1"/>
    <col min="2" max="2" width="25.42578125" style="48" customWidth="1"/>
    <col min="3" max="4" width="12.85546875" style="48" bestFit="1" customWidth="1"/>
    <col min="5" max="5" width="14" style="48" customWidth="1"/>
    <col min="6" max="18" width="12.85546875" style="48" bestFit="1" customWidth="1"/>
    <col min="19" max="16384" width="11.42578125" style="48"/>
  </cols>
  <sheetData>
    <row r="1" spans="1:18">
      <c r="A1" s="87" t="s">
        <v>431</v>
      </c>
    </row>
    <row r="2" spans="1:18" s="49" customFormat="1" ht="17.100000000000001" customHeight="1">
      <c r="A2" s="4" t="s">
        <v>241</v>
      </c>
    </row>
    <row r="3" spans="1:18" s="49" customFormat="1" ht="17.100000000000001" customHeight="1">
      <c r="A3" s="1" t="s">
        <v>433</v>
      </c>
    </row>
    <row r="4" spans="1:18" ht="12.95" customHeight="1"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15" customHeight="1">
      <c r="A5" s="149" t="s">
        <v>242</v>
      </c>
      <c r="B5" s="127" t="s">
        <v>243</v>
      </c>
      <c r="C5" s="137" t="s">
        <v>143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>
      <c r="A6" s="150"/>
      <c r="B6" s="127"/>
      <c r="C6" s="152" t="s">
        <v>210</v>
      </c>
      <c r="D6" s="134" t="s">
        <v>221</v>
      </c>
      <c r="E6" s="134"/>
      <c r="F6" s="134"/>
      <c r="G6" s="134"/>
      <c r="H6" s="154" t="s">
        <v>222</v>
      </c>
      <c r="I6" s="134"/>
      <c r="J6" s="155"/>
      <c r="K6" s="134" t="s">
        <v>223</v>
      </c>
      <c r="L6" s="134"/>
      <c r="M6" s="156" t="s">
        <v>224</v>
      </c>
      <c r="N6" s="158" t="s">
        <v>225</v>
      </c>
      <c r="O6" s="158" t="s">
        <v>226</v>
      </c>
      <c r="P6" s="158" t="s">
        <v>227</v>
      </c>
      <c r="Q6" s="158" t="s">
        <v>228</v>
      </c>
      <c r="R6" s="158" t="s">
        <v>229</v>
      </c>
    </row>
    <row r="7" spans="1:18" ht="71.25">
      <c r="A7" s="150"/>
      <c r="B7" s="130"/>
      <c r="C7" s="153"/>
      <c r="D7" s="64" t="s">
        <v>230</v>
      </c>
      <c r="E7" s="6" t="s">
        <v>231</v>
      </c>
      <c r="F7" s="6" t="s">
        <v>232</v>
      </c>
      <c r="G7" s="6" t="s">
        <v>233</v>
      </c>
      <c r="H7" s="6" t="s">
        <v>234</v>
      </c>
      <c r="I7" s="6" t="s">
        <v>235</v>
      </c>
      <c r="J7" s="6" t="s">
        <v>236</v>
      </c>
      <c r="K7" s="6" t="s">
        <v>237</v>
      </c>
      <c r="L7" s="52" t="s">
        <v>238</v>
      </c>
      <c r="M7" s="157"/>
      <c r="N7" s="159"/>
      <c r="O7" s="159"/>
      <c r="P7" s="159"/>
      <c r="Q7" s="159"/>
      <c r="R7" s="159"/>
    </row>
    <row r="8" spans="1:18" s="50" customFormat="1">
      <c r="A8" s="62" t="s">
        <v>127</v>
      </c>
      <c r="B8" s="37" t="s">
        <v>128</v>
      </c>
      <c r="C8" s="44">
        <v>39945.300000000003</v>
      </c>
      <c r="D8" s="44">
        <v>1328.7</v>
      </c>
      <c r="E8" s="44">
        <v>2534</v>
      </c>
      <c r="F8" s="44">
        <v>3803.1</v>
      </c>
      <c r="G8" s="44">
        <v>30.6</v>
      </c>
      <c r="H8" s="44">
        <v>565.6</v>
      </c>
      <c r="I8" s="44">
        <v>940.6</v>
      </c>
      <c r="J8" s="44">
        <v>248.6</v>
      </c>
      <c r="K8" s="44">
        <v>2575.1999999999998</v>
      </c>
      <c r="L8" s="44">
        <v>366.9</v>
      </c>
      <c r="M8" s="44">
        <v>834.6</v>
      </c>
      <c r="N8" s="44">
        <v>342.8</v>
      </c>
      <c r="O8" s="44">
        <v>2071.6999999999998</v>
      </c>
      <c r="P8" s="44">
        <v>248.3</v>
      </c>
      <c r="Q8" s="44">
        <v>1499.7</v>
      </c>
      <c r="R8" s="45">
        <v>3055.7</v>
      </c>
    </row>
    <row r="9" spans="1:18">
      <c r="A9" s="60"/>
      <c r="B9" s="35" t="s">
        <v>129</v>
      </c>
      <c r="C9" s="40">
        <v>36506.9</v>
      </c>
      <c r="D9" s="40">
        <v>1236.8</v>
      </c>
      <c r="E9" s="40">
        <v>2282.5</v>
      </c>
      <c r="F9" s="40">
        <v>3733.6</v>
      </c>
      <c r="G9" s="40">
        <v>30.6</v>
      </c>
      <c r="H9" s="40">
        <v>500</v>
      </c>
      <c r="I9" s="40">
        <v>831.9</v>
      </c>
      <c r="J9" s="40">
        <v>220.1</v>
      </c>
      <c r="K9" s="40">
        <v>2191.4</v>
      </c>
      <c r="L9" s="40">
        <v>313.89999999999998</v>
      </c>
      <c r="M9" s="40">
        <v>692.1</v>
      </c>
      <c r="N9" s="40">
        <v>282.5</v>
      </c>
      <c r="O9" s="40">
        <v>1851.7</v>
      </c>
      <c r="P9" s="40">
        <v>217.3</v>
      </c>
      <c r="Q9" s="40">
        <v>1428.8</v>
      </c>
      <c r="R9" s="41">
        <v>2814.3</v>
      </c>
    </row>
    <row r="10" spans="1:18">
      <c r="A10" s="60"/>
      <c r="B10" s="5" t="s">
        <v>130</v>
      </c>
      <c r="C10" s="7">
        <v>3438.4</v>
      </c>
      <c r="D10" s="7">
        <v>91.9</v>
      </c>
      <c r="E10" s="7">
        <v>251.5</v>
      </c>
      <c r="F10" s="7">
        <v>69.599999999999994</v>
      </c>
      <c r="G10" s="7" t="s">
        <v>36</v>
      </c>
      <c r="H10" s="7">
        <v>65.599999999999994</v>
      </c>
      <c r="I10" s="7">
        <v>108.7</v>
      </c>
      <c r="J10" s="7">
        <v>28.5</v>
      </c>
      <c r="K10" s="7">
        <v>383.8</v>
      </c>
      <c r="L10" s="7">
        <v>53</v>
      </c>
      <c r="M10" s="7">
        <v>142.5</v>
      </c>
      <c r="N10" s="7">
        <v>60.4</v>
      </c>
      <c r="O10" s="7">
        <v>219.9</v>
      </c>
      <c r="P10" s="7">
        <v>31</v>
      </c>
      <c r="Q10" s="7">
        <v>70.8</v>
      </c>
      <c r="R10" s="2">
        <v>241.4</v>
      </c>
    </row>
    <row r="11" spans="1:18">
      <c r="A11" s="60"/>
      <c r="B11" s="5" t="s">
        <v>131</v>
      </c>
      <c r="C11" s="7">
        <v>4182.1000000000004</v>
      </c>
      <c r="D11" s="7">
        <v>88.2</v>
      </c>
      <c r="E11" s="7">
        <v>149.9</v>
      </c>
      <c r="F11" s="7">
        <v>316.89999999999998</v>
      </c>
      <c r="G11" s="7">
        <v>1.4</v>
      </c>
      <c r="H11" s="7">
        <v>78.3</v>
      </c>
      <c r="I11" s="7">
        <v>75</v>
      </c>
      <c r="J11" s="7">
        <v>22.4</v>
      </c>
      <c r="K11" s="7">
        <v>305.2</v>
      </c>
      <c r="L11" s="7">
        <v>47.8</v>
      </c>
      <c r="M11" s="7">
        <v>104.6</v>
      </c>
      <c r="N11" s="7">
        <v>25.1</v>
      </c>
      <c r="O11" s="7">
        <v>283.89999999999998</v>
      </c>
      <c r="P11" s="7">
        <v>24</v>
      </c>
      <c r="Q11" s="7">
        <v>79.3</v>
      </c>
      <c r="R11" s="2">
        <v>542.79999999999995</v>
      </c>
    </row>
    <row r="12" spans="1:18">
      <c r="A12" s="60"/>
      <c r="B12" s="5" t="s">
        <v>132</v>
      </c>
      <c r="C12" s="7">
        <v>6146.1</v>
      </c>
      <c r="D12" s="7">
        <v>164.8</v>
      </c>
      <c r="E12" s="7">
        <v>316.5</v>
      </c>
      <c r="F12" s="7">
        <v>368.1</v>
      </c>
      <c r="G12" s="7">
        <v>6.9</v>
      </c>
      <c r="H12" s="7">
        <v>39</v>
      </c>
      <c r="I12" s="7">
        <v>166.2</v>
      </c>
      <c r="J12" s="7">
        <v>37.6</v>
      </c>
      <c r="K12" s="7">
        <v>387.4</v>
      </c>
      <c r="L12" s="7">
        <v>75.7</v>
      </c>
      <c r="M12" s="7">
        <v>177.3</v>
      </c>
      <c r="N12" s="7">
        <v>48</v>
      </c>
      <c r="O12" s="7">
        <v>236.2</v>
      </c>
      <c r="P12" s="7">
        <v>70.599999999999994</v>
      </c>
      <c r="Q12" s="7">
        <v>350.3</v>
      </c>
      <c r="R12" s="2">
        <v>639.20000000000005</v>
      </c>
    </row>
    <row r="13" spans="1:18">
      <c r="A13" s="60"/>
      <c r="B13" s="5" t="s">
        <v>133</v>
      </c>
      <c r="C13" s="7">
        <v>5093.3999999999996</v>
      </c>
      <c r="D13" s="7">
        <v>191.2</v>
      </c>
      <c r="E13" s="7">
        <v>340.2</v>
      </c>
      <c r="F13" s="7">
        <v>396.8</v>
      </c>
      <c r="G13" s="7">
        <v>2.2000000000000002</v>
      </c>
      <c r="H13" s="7">
        <v>55.6</v>
      </c>
      <c r="I13" s="7">
        <v>94.1</v>
      </c>
      <c r="J13" s="7">
        <v>22.5</v>
      </c>
      <c r="K13" s="7">
        <v>274.10000000000002</v>
      </c>
      <c r="L13" s="7">
        <v>39.4</v>
      </c>
      <c r="M13" s="7">
        <v>66.7</v>
      </c>
      <c r="N13" s="7">
        <v>32.700000000000003</v>
      </c>
      <c r="O13" s="7">
        <v>293.10000000000002</v>
      </c>
      <c r="P13" s="7">
        <v>41.9</v>
      </c>
      <c r="Q13" s="7">
        <v>186</v>
      </c>
      <c r="R13" s="2">
        <v>368.9</v>
      </c>
    </row>
    <row r="14" spans="1:18">
      <c r="A14" s="60"/>
      <c r="B14" s="5" t="s">
        <v>134</v>
      </c>
      <c r="C14" s="7">
        <v>4998.5</v>
      </c>
      <c r="D14" s="7">
        <v>197.9</v>
      </c>
      <c r="E14" s="7">
        <v>402.1</v>
      </c>
      <c r="F14" s="7">
        <v>323</v>
      </c>
      <c r="G14" s="7">
        <v>5.5</v>
      </c>
      <c r="H14" s="7">
        <v>69.5</v>
      </c>
      <c r="I14" s="7">
        <v>130.1</v>
      </c>
      <c r="J14" s="7">
        <v>60.2</v>
      </c>
      <c r="K14" s="7">
        <v>246.9</v>
      </c>
      <c r="L14" s="7">
        <v>45.4</v>
      </c>
      <c r="M14" s="7">
        <v>75.099999999999994</v>
      </c>
      <c r="N14" s="7">
        <v>26.2</v>
      </c>
      <c r="O14" s="7">
        <v>483.5</v>
      </c>
      <c r="P14" s="7">
        <v>16</v>
      </c>
      <c r="Q14" s="7">
        <v>148.69999999999999</v>
      </c>
      <c r="R14" s="2">
        <v>166.8</v>
      </c>
    </row>
    <row r="15" spans="1:18">
      <c r="A15" s="60"/>
      <c r="B15" s="5" t="s">
        <v>135</v>
      </c>
      <c r="C15" s="7">
        <v>6048.2</v>
      </c>
      <c r="D15" s="7">
        <v>104.5</v>
      </c>
      <c r="E15" s="7">
        <v>277.3</v>
      </c>
      <c r="F15" s="7">
        <v>615.1</v>
      </c>
      <c r="G15" s="7" t="s">
        <v>36</v>
      </c>
      <c r="H15" s="7">
        <v>31.5</v>
      </c>
      <c r="I15" s="7">
        <v>56.3</v>
      </c>
      <c r="J15" s="7">
        <v>3.7</v>
      </c>
      <c r="K15" s="7">
        <v>438.6</v>
      </c>
      <c r="L15" s="7">
        <v>17</v>
      </c>
      <c r="M15" s="7">
        <v>62.9</v>
      </c>
      <c r="N15" s="7">
        <v>44.6</v>
      </c>
      <c r="O15" s="7">
        <v>188.9</v>
      </c>
      <c r="P15" s="7">
        <v>9.6999999999999993</v>
      </c>
      <c r="Q15" s="7">
        <v>139.30000000000001</v>
      </c>
      <c r="R15" s="2">
        <v>884.4</v>
      </c>
    </row>
    <row r="16" spans="1:18">
      <c r="A16" s="61"/>
      <c r="B16" s="5" t="s">
        <v>136</v>
      </c>
      <c r="C16" s="7">
        <v>10038.6</v>
      </c>
      <c r="D16" s="7">
        <v>490.2</v>
      </c>
      <c r="E16" s="7">
        <v>796.4</v>
      </c>
      <c r="F16" s="7">
        <v>1713.6</v>
      </c>
      <c r="G16" s="7">
        <v>14.6</v>
      </c>
      <c r="H16" s="7">
        <v>226.1</v>
      </c>
      <c r="I16" s="7">
        <v>310.2</v>
      </c>
      <c r="J16" s="7">
        <v>73.8</v>
      </c>
      <c r="K16" s="7">
        <v>539.20000000000005</v>
      </c>
      <c r="L16" s="7">
        <v>88.6</v>
      </c>
      <c r="M16" s="7">
        <v>205.5</v>
      </c>
      <c r="N16" s="7">
        <v>105.9</v>
      </c>
      <c r="O16" s="7">
        <v>366.2</v>
      </c>
      <c r="P16" s="7">
        <v>55.1</v>
      </c>
      <c r="Q16" s="7">
        <v>525.20000000000005</v>
      </c>
      <c r="R16" s="2">
        <v>212.2</v>
      </c>
    </row>
    <row r="17" spans="1:18" s="50" customFormat="1">
      <c r="A17" s="62" t="s">
        <v>137</v>
      </c>
      <c r="B17" s="37" t="s">
        <v>128</v>
      </c>
      <c r="C17" s="44">
        <v>11140.1</v>
      </c>
      <c r="D17" s="44">
        <v>471.7</v>
      </c>
      <c r="E17" s="44">
        <v>885.7</v>
      </c>
      <c r="F17" s="44">
        <v>709.3</v>
      </c>
      <c r="G17" s="44" t="s">
        <v>36</v>
      </c>
      <c r="H17" s="44">
        <v>99.4</v>
      </c>
      <c r="I17" s="44">
        <v>482.3</v>
      </c>
      <c r="J17" s="44">
        <v>72.599999999999994</v>
      </c>
      <c r="K17" s="44">
        <v>1173.8</v>
      </c>
      <c r="L17" s="44">
        <v>115.5</v>
      </c>
      <c r="M17" s="44">
        <v>509.8</v>
      </c>
      <c r="N17" s="44">
        <v>212.8</v>
      </c>
      <c r="O17" s="44">
        <v>451.8</v>
      </c>
      <c r="P17" s="44">
        <v>42.2</v>
      </c>
      <c r="Q17" s="44">
        <v>730.3</v>
      </c>
      <c r="R17" s="45">
        <v>1122.8</v>
      </c>
    </row>
    <row r="18" spans="1:18">
      <c r="A18" s="60"/>
      <c r="B18" s="35" t="s">
        <v>129</v>
      </c>
      <c r="C18" s="40">
        <v>10847.5</v>
      </c>
      <c r="D18" s="40">
        <v>445</v>
      </c>
      <c r="E18" s="40">
        <v>867.8</v>
      </c>
      <c r="F18" s="40">
        <v>705.3</v>
      </c>
      <c r="G18" s="40" t="s">
        <v>36</v>
      </c>
      <c r="H18" s="40">
        <v>99</v>
      </c>
      <c r="I18" s="40">
        <v>463.4</v>
      </c>
      <c r="J18" s="40">
        <v>72.599999999999994</v>
      </c>
      <c r="K18" s="40">
        <v>1146.8</v>
      </c>
      <c r="L18" s="40">
        <v>88.8</v>
      </c>
      <c r="M18" s="40">
        <v>507.9</v>
      </c>
      <c r="N18" s="40">
        <v>189.5</v>
      </c>
      <c r="O18" s="40">
        <v>450.7</v>
      </c>
      <c r="P18" s="40">
        <v>42.2</v>
      </c>
      <c r="Q18" s="40">
        <v>722.6</v>
      </c>
      <c r="R18" s="41">
        <v>1069.8</v>
      </c>
    </row>
    <row r="19" spans="1:18">
      <c r="A19" s="60"/>
      <c r="B19" s="5" t="s">
        <v>130</v>
      </c>
      <c r="C19" s="7">
        <v>292.5</v>
      </c>
      <c r="D19" s="7">
        <v>26.7</v>
      </c>
      <c r="E19" s="7">
        <v>17.899999999999999</v>
      </c>
      <c r="F19" s="7">
        <v>4</v>
      </c>
      <c r="G19" s="7" t="s">
        <v>36</v>
      </c>
      <c r="H19" s="7">
        <v>0.5</v>
      </c>
      <c r="I19" s="7">
        <v>18.899999999999999</v>
      </c>
      <c r="J19" s="7" t="s">
        <v>36</v>
      </c>
      <c r="K19" s="7">
        <v>27</v>
      </c>
      <c r="L19" s="7">
        <v>26.8</v>
      </c>
      <c r="M19" s="7">
        <v>1.9</v>
      </c>
      <c r="N19" s="7">
        <v>23.3</v>
      </c>
      <c r="O19" s="7">
        <v>1.1000000000000001</v>
      </c>
      <c r="P19" s="7" t="s">
        <v>36</v>
      </c>
      <c r="Q19" s="7">
        <v>7.7</v>
      </c>
      <c r="R19" s="2">
        <v>53</v>
      </c>
    </row>
    <row r="20" spans="1:18">
      <c r="A20" s="60"/>
      <c r="B20" s="5" t="s">
        <v>131</v>
      </c>
      <c r="C20" s="7">
        <v>636.5</v>
      </c>
      <c r="D20" s="7">
        <v>6.1</v>
      </c>
      <c r="E20" s="7">
        <v>20.2</v>
      </c>
      <c r="F20" s="7">
        <v>52.9</v>
      </c>
      <c r="G20" s="7" t="s">
        <v>36</v>
      </c>
      <c r="H20" s="7">
        <v>7.1</v>
      </c>
      <c r="I20" s="7">
        <v>18.100000000000001</v>
      </c>
      <c r="J20" s="7">
        <v>1.2</v>
      </c>
      <c r="K20" s="7">
        <v>79</v>
      </c>
      <c r="L20" s="7">
        <v>5</v>
      </c>
      <c r="M20" s="7">
        <v>61.3</v>
      </c>
      <c r="N20" s="7">
        <v>12</v>
      </c>
      <c r="O20" s="7">
        <v>24.8</v>
      </c>
      <c r="P20" s="7">
        <v>6.5</v>
      </c>
      <c r="Q20" s="7">
        <v>18.7</v>
      </c>
      <c r="R20" s="2">
        <v>30.2</v>
      </c>
    </row>
    <row r="21" spans="1:18">
      <c r="A21" s="60"/>
      <c r="B21" s="5" t="s">
        <v>132</v>
      </c>
      <c r="C21" s="7">
        <v>1218.2</v>
      </c>
      <c r="D21" s="7">
        <v>40.700000000000003</v>
      </c>
      <c r="E21" s="7">
        <v>67.900000000000006</v>
      </c>
      <c r="F21" s="7">
        <v>21.4</v>
      </c>
      <c r="G21" s="7" t="s">
        <v>36</v>
      </c>
      <c r="H21" s="7">
        <v>7.6</v>
      </c>
      <c r="I21" s="7">
        <v>42.6</v>
      </c>
      <c r="J21" s="7">
        <v>8</v>
      </c>
      <c r="K21" s="7">
        <v>132.69999999999999</v>
      </c>
      <c r="L21" s="7">
        <v>17</v>
      </c>
      <c r="M21" s="7">
        <v>58.3</v>
      </c>
      <c r="N21" s="7">
        <v>34.299999999999997</v>
      </c>
      <c r="O21" s="7">
        <v>35.5</v>
      </c>
      <c r="P21" s="7">
        <v>10</v>
      </c>
      <c r="Q21" s="7">
        <v>128.30000000000001</v>
      </c>
      <c r="R21" s="2">
        <v>111.5</v>
      </c>
    </row>
    <row r="22" spans="1:18">
      <c r="A22" s="60"/>
      <c r="B22" s="5" t="s">
        <v>133</v>
      </c>
      <c r="C22" s="7">
        <v>1100.5999999999999</v>
      </c>
      <c r="D22" s="7">
        <v>53.5</v>
      </c>
      <c r="E22" s="7">
        <v>103.5</v>
      </c>
      <c r="F22" s="7">
        <v>99.6</v>
      </c>
      <c r="G22" s="7" t="s">
        <v>36</v>
      </c>
      <c r="H22" s="7">
        <v>1.2</v>
      </c>
      <c r="I22" s="7">
        <v>35.4</v>
      </c>
      <c r="J22" s="7">
        <v>10.3</v>
      </c>
      <c r="K22" s="7">
        <v>121.8</v>
      </c>
      <c r="L22" s="7">
        <v>5.8</v>
      </c>
      <c r="M22" s="7">
        <v>58</v>
      </c>
      <c r="N22" s="7">
        <v>21.2</v>
      </c>
      <c r="O22" s="7">
        <v>42.6</v>
      </c>
      <c r="P22" s="7">
        <v>17.399999999999999</v>
      </c>
      <c r="Q22" s="7">
        <v>98.2</v>
      </c>
      <c r="R22" s="2">
        <v>59.4</v>
      </c>
    </row>
    <row r="23" spans="1:18">
      <c r="A23" s="60"/>
      <c r="B23" s="5" t="s">
        <v>134</v>
      </c>
      <c r="C23" s="7">
        <v>1726.5</v>
      </c>
      <c r="D23" s="7">
        <v>48</v>
      </c>
      <c r="E23" s="7">
        <v>202.9</v>
      </c>
      <c r="F23" s="7">
        <v>109</v>
      </c>
      <c r="G23" s="7" t="s">
        <v>36</v>
      </c>
      <c r="H23" s="7">
        <v>17.100000000000001</v>
      </c>
      <c r="I23" s="7">
        <v>90.4</v>
      </c>
      <c r="J23" s="7">
        <v>38.4</v>
      </c>
      <c r="K23" s="7">
        <v>109</v>
      </c>
      <c r="L23" s="7">
        <v>9.9</v>
      </c>
      <c r="M23" s="7">
        <v>72</v>
      </c>
      <c r="N23" s="7">
        <v>4.0999999999999996</v>
      </c>
      <c r="O23" s="7">
        <v>130.4</v>
      </c>
      <c r="P23" s="7">
        <v>6</v>
      </c>
      <c r="Q23" s="7">
        <v>87.4</v>
      </c>
      <c r="R23" s="2">
        <v>129.6</v>
      </c>
    </row>
    <row r="24" spans="1:18">
      <c r="A24" s="60"/>
      <c r="B24" s="5" t="s">
        <v>135</v>
      </c>
      <c r="C24" s="7">
        <v>1981.5</v>
      </c>
      <c r="D24" s="7">
        <v>54.7</v>
      </c>
      <c r="E24" s="7">
        <v>90.3</v>
      </c>
      <c r="F24" s="7">
        <v>28.2</v>
      </c>
      <c r="G24" s="7" t="s">
        <v>36</v>
      </c>
      <c r="H24" s="7">
        <v>10.199999999999999</v>
      </c>
      <c r="I24" s="7">
        <v>19.2</v>
      </c>
      <c r="J24" s="7">
        <v>0</v>
      </c>
      <c r="K24" s="7">
        <v>371</v>
      </c>
      <c r="L24" s="7">
        <v>10.6</v>
      </c>
      <c r="M24" s="7">
        <v>62.4</v>
      </c>
      <c r="N24" s="7">
        <v>39.1</v>
      </c>
      <c r="O24" s="7">
        <v>179.9</v>
      </c>
      <c r="P24" s="7">
        <v>2.2999999999999998</v>
      </c>
      <c r="Q24" s="7">
        <v>44.4</v>
      </c>
      <c r="R24" s="2">
        <v>624.70000000000005</v>
      </c>
    </row>
    <row r="25" spans="1:18">
      <c r="A25" s="61"/>
      <c r="B25" s="5" t="s">
        <v>136</v>
      </c>
      <c r="C25" s="7">
        <v>4184.2</v>
      </c>
      <c r="D25" s="7">
        <v>241.9</v>
      </c>
      <c r="E25" s="7">
        <v>383</v>
      </c>
      <c r="F25" s="7">
        <v>394.2</v>
      </c>
      <c r="G25" s="7" t="s">
        <v>36</v>
      </c>
      <c r="H25" s="7">
        <v>55.7</v>
      </c>
      <c r="I25" s="7">
        <v>257.8</v>
      </c>
      <c r="J25" s="7">
        <v>14.7</v>
      </c>
      <c r="K25" s="7">
        <v>333.3</v>
      </c>
      <c r="L25" s="7">
        <v>40.5</v>
      </c>
      <c r="M25" s="7">
        <v>195.9</v>
      </c>
      <c r="N25" s="7">
        <v>78.7</v>
      </c>
      <c r="O25" s="7">
        <v>37.5</v>
      </c>
      <c r="P25" s="7" t="s">
        <v>36</v>
      </c>
      <c r="Q25" s="7">
        <v>345.6</v>
      </c>
      <c r="R25" s="2">
        <v>114.4</v>
      </c>
    </row>
    <row r="26" spans="1:18" s="50" customFormat="1">
      <c r="A26" s="62" t="s">
        <v>138</v>
      </c>
      <c r="B26" s="37" t="s">
        <v>128</v>
      </c>
      <c r="C26" s="44">
        <v>24816.5</v>
      </c>
      <c r="D26" s="44">
        <v>562.79999999999995</v>
      </c>
      <c r="E26" s="44">
        <v>1178.5999999999999</v>
      </c>
      <c r="F26" s="44">
        <v>1573.1</v>
      </c>
      <c r="G26" s="44">
        <v>20.8</v>
      </c>
      <c r="H26" s="44">
        <v>221.1</v>
      </c>
      <c r="I26" s="44">
        <v>370.6</v>
      </c>
      <c r="J26" s="44">
        <v>138.30000000000001</v>
      </c>
      <c r="K26" s="44">
        <v>1169.5</v>
      </c>
      <c r="L26" s="44">
        <v>169.1</v>
      </c>
      <c r="M26" s="44">
        <v>316.2</v>
      </c>
      <c r="N26" s="44">
        <v>94.1</v>
      </c>
      <c r="O26" s="44">
        <v>650.29999999999995</v>
      </c>
      <c r="P26" s="44">
        <v>168.8</v>
      </c>
      <c r="Q26" s="44">
        <v>697.3</v>
      </c>
      <c r="R26" s="45">
        <v>1926.7</v>
      </c>
    </row>
    <row r="27" spans="1:18" s="50" customFormat="1">
      <c r="A27" s="60"/>
      <c r="B27" s="35" t="s">
        <v>129</v>
      </c>
      <c r="C27" s="40">
        <v>21799.200000000001</v>
      </c>
      <c r="D27" s="40">
        <v>499.1</v>
      </c>
      <c r="E27" s="40">
        <v>980.2</v>
      </c>
      <c r="F27" s="40">
        <v>1511.8</v>
      </c>
      <c r="G27" s="40">
        <v>20.8</v>
      </c>
      <c r="H27" s="40">
        <v>166.1</v>
      </c>
      <c r="I27" s="40">
        <v>284.10000000000002</v>
      </c>
      <c r="J27" s="40">
        <v>109.8</v>
      </c>
      <c r="K27" s="40">
        <v>828.9</v>
      </c>
      <c r="L27" s="40">
        <v>155.9</v>
      </c>
      <c r="M27" s="40">
        <v>176.6</v>
      </c>
      <c r="N27" s="40">
        <v>75.7</v>
      </c>
      <c r="O27" s="40">
        <v>454.3</v>
      </c>
      <c r="P27" s="40">
        <v>138.9</v>
      </c>
      <c r="Q27" s="40">
        <v>634.79999999999995</v>
      </c>
      <c r="R27" s="41">
        <v>1738.4</v>
      </c>
    </row>
    <row r="28" spans="1:18" s="50" customFormat="1">
      <c r="A28" s="60"/>
      <c r="B28" s="125" t="s">
        <v>130</v>
      </c>
      <c r="C28" s="123">
        <v>3017.3</v>
      </c>
      <c r="D28" s="123">
        <v>63.8</v>
      </c>
      <c r="E28" s="123">
        <v>198.4</v>
      </c>
      <c r="F28" s="123">
        <v>61.3</v>
      </c>
      <c r="G28" s="123" t="s">
        <v>36</v>
      </c>
      <c r="H28" s="123">
        <v>55</v>
      </c>
      <c r="I28" s="123">
        <v>86.5</v>
      </c>
      <c r="J28" s="123">
        <v>28.4</v>
      </c>
      <c r="K28" s="123">
        <v>340.6</v>
      </c>
      <c r="L28" s="123">
        <v>13.2</v>
      </c>
      <c r="M28" s="123">
        <v>139.6</v>
      </c>
      <c r="N28" s="123">
        <v>18.399999999999999</v>
      </c>
      <c r="O28" s="123">
        <v>196.1</v>
      </c>
      <c r="P28" s="123">
        <v>29.9</v>
      </c>
      <c r="Q28" s="123">
        <v>62.5</v>
      </c>
      <c r="R28" s="124">
        <v>188.3</v>
      </c>
    </row>
    <row r="29" spans="1:18">
      <c r="A29" s="60"/>
      <c r="B29" s="5" t="s">
        <v>131</v>
      </c>
      <c r="C29" s="7">
        <v>3431</v>
      </c>
      <c r="D29" s="7">
        <v>78.7</v>
      </c>
      <c r="E29" s="7">
        <v>127.7</v>
      </c>
      <c r="F29" s="7">
        <v>258.60000000000002</v>
      </c>
      <c r="G29" s="7">
        <v>1.4</v>
      </c>
      <c r="H29" s="7">
        <v>71.099999999999994</v>
      </c>
      <c r="I29" s="7">
        <v>56.2</v>
      </c>
      <c r="J29" s="7">
        <v>21.2</v>
      </c>
      <c r="K29" s="7">
        <v>197.3</v>
      </c>
      <c r="L29" s="7">
        <v>35.5</v>
      </c>
      <c r="M29" s="7">
        <v>43.2</v>
      </c>
      <c r="N29" s="7">
        <v>13.1</v>
      </c>
      <c r="O29" s="7">
        <v>198.3</v>
      </c>
      <c r="P29" s="7">
        <v>14.6</v>
      </c>
      <c r="Q29" s="7">
        <v>60.6</v>
      </c>
      <c r="R29" s="2">
        <v>512.6</v>
      </c>
    </row>
    <row r="30" spans="1:18">
      <c r="A30" s="60"/>
      <c r="B30" s="5" t="s">
        <v>132</v>
      </c>
      <c r="C30" s="7">
        <v>4526.3</v>
      </c>
      <c r="D30" s="7">
        <v>111.4</v>
      </c>
      <c r="E30" s="7">
        <v>189.8</v>
      </c>
      <c r="F30" s="7">
        <v>291.3</v>
      </c>
      <c r="G30" s="7">
        <v>6.9</v>
      </c>
      <c r="H30" s="7">
        <v>21</v>
      </c>
      <c r="I30" s="7">
        <v>111.6</v>
      </c>
      <c r="J30" s="7">
        <v>27.9</v>
      </c>
      <c r="K30" s="7">
        <v>219.1</v>
      </c>
      <c r="L30" s="7">
        <v>40.299999999999997</v>
      </c>
      <c r="M30" s="7">
        <v>116.6</v>
      </c>
      <c r="N30" s="7">
        <v>12.8</v>
      </c>
      <c r="O30" s="7">
        <v>63.5</v>
      </c>
      <c r="P30" s="7">
        <v>59.7</v>
      </c>
      <c r="Q30" s="7">
        <v>211.8</v>
      </c>
      <c r="R30" s="2">
        <v>527.70000000000005</v>
      </c>
    </row>
    <row r="31" spans="1:18">
      <c r="A31" s="60"/>
      <c r="B31" s="5" t="s">
        <v>133</v>
      </c>
      <c r="C31" s="7">
        <v>3485.1</v>
      </c>
      <c r="D31" s="7">
        <v>88.6</v>
      </c>
      <c r="E31" s="7">
        <v>187.2</v>
      </c>
      <c r="F31" s="7">
        <v>243</v>
      </c>
      <c r="G31" s="7">
        <v>2.2000000000000002</v>
      </c>
      <c r="H31" s="7">
        <v>20.8</v>
      </c>
      <c r="I31" s="7">
        <v>45.1</v>
      </c>
      <c r="J31" s="7">
        <v>7.5</v>
      </c>
      <c r="K31" s="7">
        <v>113.3</v>
      </c>
      <c r="L31" s="7">
        <v>23.3</v>
      </c>
      <c r="M31" s="7">
        <v>5.8</v>
      </c>
      <c r="N31" s="7">
        <v>1.6</v>
      </c>
      <c r="O31" s="7">
        <v>104.1</v>
      </c>
      <c r="P31" s="7">
        <v>5.7</v>
      </c>
      <c r="Q31" s="7">
        <v>61.7</v>
      </c>
      <c r="R31" s="2">
        <v>305.3</v>
      </c>
    </row>
    <row r="32" spans="1:18">
      <c r="A32" s="60"/>
      <c r="B32" s="5" t="s">
        <v>134</v>
      </c>
      <c r="C32" s="7">
        <v>2717.1</v>
      </c>
      <c r="D32" s="7">
        <v>96.8</v>
      </c>
      <c r="E32" s="7">
        <v>160</v>
      </c>
      <c r="F32" s="7">
        <v>172.7</v>
      </c>
      <c r="G32" s="7">
        <v>5.5</v>
      </c>
      <c r="H32" s="7">
        <v>45.5</v>
      </c>
      <c r="I32" s="7">
        <v>34.200000000000003</v>
      </c>
      <c r="J32" s="7">
        <v>20.100000000000001</v>
      </c>
      <c r="K32" s="7">
        <v>115.7</v>
      </c>
      <c r="L32" s="7">
        <v>21.3</v>
      </c>
      <c r="M32" s="7">
        <v>1.6</v>
      </c>
      <c r="N32" s="7">
        <v>21</v>
      </c>
      <c r="O32" s="7">
        <v>33.1</v>
      </c>
      <c r="P32" s="7">
        <v>10</v>
      </c>
      <c r="Q32" s="7">
        <v>48</v>
      </c>
      <c r="R32" s="2">
        <v>36.6</v>
      </c>
    </row>
    <row r="33" spans="1:18">
      <c r="A33" s="60"/>
      <c r="B33" s="5" t="s">
        <v>135</v>
      </c>
      <c r="C33" s="7">
        <v>3766</v>
      </c>
      <c r="D33" s="7">
        <v>33.200000000000003</v>
      </c>
      <c r="E33" s="7">
        <v>161.6</v>
      </c>
      <c r="F33" s="7">
        <v>489.6</v>
      </c>
      <c r="G33" s="7" t="s">
        <v>36</v>
      </c>
      <c r="H33" s="7">
        <v>4.4000000000000004</v>
      </c>
      <c r="I33" s="7">
        <v>22.1</v>
      </c>
      <c r="J33" s="7">
        <v>2.2999999999999998</v>
      </c>
      <c r="K33" s="7">
        <v>52</v>
      </c>
      <c r="L33" s="7">
        <v>3.7</v>
      </c>
      <c r="M33" s="7" t="s">
        <v>36</v>
      </c>
      <c r="N33" s="7" t="s">
        <v>36</v>
      </c>
      <c r="O33" s="7">
        <v>2.1</v>
      </c>
      <c r="P33" s="7">
        <v>6.1</v>
      </c>
      <c r="Q33" s="7">
        <v>85.3</v>
      </c>
      <c r="R33" s="2">
        <v>259.60000000000002</v>
      </c>
    </row>
    <row r="34" spans="1:18">
      <c r="A34" s="61"/>
      <c r="B34" s="5" t="s">
        <v>136</v>
      </c>
      <c r="C34" s="7">
        <v>3873.8</v>
      </c>
      <c r="D34" s="7">
        <v>90.4</v>
      </c>
      <c r="E34" s="7">
        <v>153.80000000000001</v>
      </c>
      <c r="F34" s="7">
        <v>56.7</v>
      </c>
      <c r="G34" s="7">
        <v>4.9000000000000004</v>
      </c>
      <c r="H34" s="7">
        <v>3.4</v>
      </c>
      <c r="I34" s="7">
        <v>14.9</v>
      </c>
      <c r="J34" s="7">
        <v>30.7</v>
      </c>
      <c r="K34" s="7">
        <v>131.6</v>
      </c>
      <c r="L34" s="7">
        <v>31.8</v>
      </c>
      <c r="M34" s="7">
        <v>9.5</v>
      </c>
      <c r="N34" s="7">
        <v>27.1</v>
      </c>
      <c r="O34" s="7">
        <v>53.3</v>
      </c>
      <c r="P34" s="7">
        <v>42.8</v>
      </c>
      <c r="Q34" s="7">
        <v>167.3</v>
      </c>
      <c r="R34" s="2">
        <v>96.7</v>
      </c>
    </row>
    <row r="35" spans="1:18" s="50" customFormat="1">
      <c r="A35" s="62" t="s">
        <v>139</v>
      </c>
      <c r="B35" s="37" t="s">
        <v>128</v>
      </c>
      <c r="C35" s="44">
        <v>3988.7</v>
      </c>
      <c r="D35" s="44">
        <v>294.2</v>
      </c>
      <c r="E35" s="44">
        <v>469.7</v>
      </c>
      <c r="F35" s="44">
        <v>1520.7</v>
      </c>
      <c r="G35" s="44">
        <v>9.8000000000000007</v>
      </c>
      <c r="H35" s="44">
        <v>245.1</v>
      </c>
      <c r="I35" s="44">
        <v>87.7</v>
      </c>
      <c r="J35" s="44">
        <v>37.700000000000003</v>
      </c>
      <c r="K35" s="44">
        <v>232</v>
      </c>
      <c r="L35" s="44">
        <v>82.2</v>
      </c>
      <c r="M35" s="44">
        <v>8.6</v>
      </c>
      <c r="N35" s="44">
        <v>36</v>
      </c>
      <c r="O35" s="44">
        <v>969.5</v>
      </c>
      <c r="P35" s="44">
        <v>37.299999999999997</v>
      </c>
      <c r="Q35" s="44">
        <v>72.099999999999994</v>
      </c>
      <c r="R35" s="45">
        <v>6.1</v>
      </c>
    </row>
    <row r="36" spans="1:18">
      <c r="A36" s="60"/>
      <c r="B36" s="35" t="s">
        <v>129</v>
      </c>
      <c r="C36" s="40">
        <v>3860.1</v>
      </c>
      <c r="D36" s="40">
        <v>292.8</v>
      </c>
      <c r="E36" s="40">
        <v>434.5</v>
      </c>
      <c r="F36" s="40">
        <v>1516.4</v>
      </c>
      <c r="G36" s="40">
        <v>9.8000000000000007</v>
      </c>
      <c r="H36" s="40">
        <v>234.9</v>
      </c>
      <c r="I36" s="40">
        <v>84.4</v>
      </c>
      <c r="J36" s="40">
        <v>37.700000000000003</v>
      </c>
      <c r="K36" s="40">
        <v>215.8</v>
      </c>
      <c r="L36" s="40">
        <v>69.2</v>
      </c>
      <c r="M36" s="40">
        <v>7.6</v>
      </c>
      <c r="N36" s="40">
        <v>17.3</v>
      </c>
      <c r="O36" s="40">
        <v>946.8</v>
      </c>
      <c r="P36" s="40">
        <v>36.200000000000003</v>
      </c>
      <c r="Q36" s="40">
        <v>71.400000000000006</v>
      </c>
      <c r="R36" s="41">
        <v>6.1</v>
      </c>
    </row>
    <row r="37" spans="1:18">
      <c r="A37" s="60"/>
      <c r="B37" s="5" t="s">
        <v>130</v>
      </c>
      <c r="C37" s="7">
        <v>128.6</v>
      </c>
      <c r="D37" s="7">
        <v>1.4</v>
      </c>
      <c r="E37" s="7">
        <v>35.200000000000003</v>
      </c>
      <c r="F37" s="7">
        <v>4.3</v>
      </c>
      <c r="G37" s="7" t="s">
        <v>36</v>
      </c>
      <c r="H37" s="7">
        <v>10.1</v>
      </c>
      <c r="I37" s="7">
        <v>3.3</v>
      </c>
      <c r="J37" s="7">
        <v>0.1</v>
      </c>
      <c r="K37" s="7">
        <v>16.3</v>
      </c>
      <c r="L37" s="7">
        <v>13</v>
      </c>
      <c r="M37" s="7">
        <v>1</v>
      </c>
      <c r="N37" s="7">
        <v>18.7</v>
      </c>
      <c r="O37" s="7">
        <v>22.7</v>
      </c>
      <c r="P37" s="7">
        <v>1.1000000000000001</v>
      </c>
      <c r="Q37" s="7">
        <v>0.7</v>
      </c>
      <c r="R37" s="2" t="s">
        <v>36</v>
      </c>
    </row>
    <row r="38" spans="1:18">
      <c r="A38" s="60"/>
      <c r="B38" s="5" t="s">
        <v>131</v>
      </c>
      <c r="C38" s="7">
        <v>114.5</v>
      </c>
      <c r="D38" s="7">
        <v>3.4</v>
      </c>
      <c r="E38" s="7">
        <v>2</v>
      </c>
      <c r="F38" s="7">
        <v>5.4</v>
      </c>
      <c r="G38" s="7" t="s">
        <v>36</v>
      </c>
      <c r="H38" s="7">
        <v>0.1</v>
      </c>
      <c r="I38" s="7">
        <v>0.7</v>
      </c>
      <c r="J38" s="7" t="s">
        <v>36</v>
      </c>
      <c r="K38" s="7">
        <v>29</v>
      </c>
      <c r="L38" s="7">
        <v>7.2</v>
      </c>
      <c r="M38" s="7">
        <v>0.2</v>
      </c>
      <c r="N38" s="7">
        <v>0.1</v>
      </c>
      <c r="O38" s="7">
        <v>60.8</v>
      </c>
      <c r="P38" s="7">
        <v>2.9</v>
      </c>
      <c r="Q38" s="7" t="s">
        <v>36</v>
      </c>
      <c r="R38" s="2" t="s">
        <v>36</v>
      </c>
    </row>
    <row r="39" spans="1:18">
      <c r="A39" s="60"/>
      <c r="B39" s="5" t="s">
        <v>132</v>
      </c>
      <c r="C39" s="7">
        <v>401.6</v>
      </c>
      <c r="D39" s="7">
        <v>12.7</v>
      </c>
      <c r="E39" s="7">
        <v>58.8</v>
      </c>
      <c r="F39" s="7">
        <v>55.4</v>
      </c>
      <c r="G39" s="7" t="s">
        <v>36</v>
      </c>
      <c r="H39" s="7">
        <v>10.5</v>
      </c>
      <c r="I39" s="7">
        <v>12</v>
      </c>
      <c r="J39" s="7">
        <v>1.7</v>
      </c>
      <c r="K39" s="7">
        <v>35.6</v>
      </c>
      <c r="L39" s="7">
        <v>18.399999999999999</v>
      </c>
      <c r="M39" s="7">
        <v>2.4</v>
      </c>
      <c r="N39" s="7">
        <v>0.9</v>
      </c>
      <c r="O39" s="7">
        <v>137.19999999999999</v>
      </c>
      <c r="P39" s="7">
        <v>0.9</v>
      </c>
      <c r="Q39" s="7">
        <v>10.1</v>
      </c>
      <c r="R39" s="2" t="s">
        <v>36</v>
      </c>
    </row>
    <row r="40" spans="1:18">
      <c r="A40" s="60"/>
      <c r="B40" s="5" t="s">
        <v>133</v>
      </c>
      <c r="C40" s="7">
        <v>507.7</v>
      </c>
      <c r="D40" s="7">
        <v>49</v>
      </c>
      <c r="E40" s="7">
        <v>49.5</v>
      </c>
      <c r="F40" s="7">
        <v>54.2</v>
      </c>
      <c r="G40" s="7" t="s">
        <v>36</v>
      </c>
      <c r="H40" s="7">
        <v>33.6</v>
      </c>
      <c r="I40" s="7">
        <v>13.6</v>
      </c>
      <c r="J40" s="7">
        <v>4.7</v>
      </c>
      <c r="K40" s="7">
        <v>39</v>
      </c>
      <c r="L40" s="7">
        <v>10.3</v>
      </c>
      <c r="M40" s="7">
        <v>2.9</v>
      </c>
      <c r="N40" s="7">
        <v>9.9</v>
      </c>
      <c r="O40" s="7">
        <v>146.4</v>
      </c>
      <c r="P40" s="7">
        <v>18.8</v>
      </c>
      <c r="Q40" s="7">
        <v>26.1</v>
      </c>
      <c r="R40" s="2">
        <v>4.0999999999999996</v>
      </c>
    </row>
    <row r="41" spans="1:18" ht="15" customHeight="1">
      <c r="A41" s="60"/>
      <c r="B41" s="5" t="s">
        <v>134</v>
      </c>
      <c r="C41" s="7">
        <v>554.9</v>
      </c>
      <c r="D41" s="7">
        <v>53.1</v>
      </c>
      <c r="E41" s="7">
        <v>39.200000000000003</v>
      </c>
      <c r="F41" s="7">
        <v>41.3</v>
      </c>
      <c r="G41" s="7" t="s">
        <v>36</v>
      </c>
      <c r="H41" s="7">
        <v>6.9</v>
      </c>
      <c r="I41" s="7">
        <v>5.6</v>
      </c>
      <c r="J41" s="7">
        <v>1.6</v>
      </c>
      <c r="K41" s="7">
        <v>22.2</v>
      </c>
      <c r="L41" s="7">
        <v>14.2</v>
      </c>
      <c r="M41" s="7">
        <v>1.5</v>
      </c>
      <c r="N41" s="7">
        <v>1</v>
      </c>
      <c r="O41" s="7">
        <v>319.89999999999998</v>
      </c>
      <c r="P41" s="7" t="s">
        <v>36</v>
      </c>
      <c r="Q41" s="7">
        <v>13.2</v>
      </c>
      <c r="R41" s="2">
        <v>0.7</v>
      </c>
    </row>
    <row r="42" spans="1:18">
      <c r="A42" s="60"/>
      <c r="B42" s="5" t="s">
        <v>135</v>
      </c>
      <c r="C42" s="7">
        <v>300.7</v>
      </c>
      <c r="D42" s="7">
        <v>16.7</v>
      </c>
      <c r="E42" s="7">
        <v>25.4</v>
      </c>
      <c r="F42" s="7">
        <v>97.3</v>
      </c>
      <c r="G42" s="7" t="s">
        <v>36</v>
      </c>
      <c r="H42" s="7">
        <v>16.899999999999999</v>
      </c>
      <c r="I42" s="7">
        <v>15</v>
      </c>
      <c r="J42" s="7">
        <v>1.3</v>
      </c>
      <c r="K42" s="7">
        <v>15.6</v>
      </c>
      <c r="L42" s="7">
        <v>2.8</v>
      </c>
      <c r="M42" s="7">
        <v>0.5</v>
      </c>
      <c r="N42" s="7">
        <v>5.5</v>
      </c>
      <c r="O42" s="7">
        <v>7</v>
      </c>
      <c r="P42" s="7">
        <v>1.3</v>
      </c>
      <c r="Q42" s="7">
        <v>9.6</v>
      </c>
      <c r="R42" s="2">
        <v>0.2</v>
      </c>
    </row>
    <row r="43" spans="1:18">
      <c r="A43" s="60"/>
      <c r="B43" s="5" t="s">
        <v>136</v>
      </c>
      <c r="C43" s="7">
        <v>1980.7</v>
      </c>
      <c r="D43" s="7">
        <v>157.9</v>
      </c>
      <c r="E43" s="7">
        <v>259.60000000000002</v>
      </c>
      <c r="F43" s="7">
        <v>1262.8</v>
      </c>
      <c r="G43" s="7">
        <v>9.8000000000000007</v>
      </c>
      <c r="H43" s="7">
        <v>166.9</v>
      </c>
      <c r="I43" s="7">
        <v>37.5</v>
      </c>
      <c r="J43" s="7">
        <v>28.3</v>
      </c>
      <c r="K43" s="7">
        <v>74.3</v>
      </c>
      <c r="L43" s="7">
        <v>16.2</v>
      </c>
      <c r="M43" s="7">
        <v>0.1</v>
      </c>
      <c r="N43" s="7" t="s">
        <v>36</v>
      </c>
      <c r="O43" s="7">
        <v>275.39999999999998</v>
      </c>
      <c r="P43" s="7">
        <v>12.3</v>
      </c>
      <c r="Q43" s="7">
        <v>12.3</v>
      </c>
      <c r="R43" s="2">
        <v>1.2</v>
      </c>
    </row>
    <row r="44" spans="1:18" ht="12.95" customHeight="1"/>
    <row r="45" spans="1:18" s="51" customFormat="1" ht="12.95" customHeight="1">
      <c r="A45" s="57" t="s">
        <v>239</v>
      </c>
    </row>
    <row r="46" spans="1:18" s="51" customFormat="1" ht="12.95" customHeight="1">
      <c r="A46" s="57" t="s">
        <v>240</v>
      </c>
      <c r="C46" s="70"/>
    </row>
    <row r="47" spans="1:18" s="51" customFormat="1" ht="12.95" customHeight="1">
      <c r="A47" s="107" t="s">
        <v>58</v>
      </c>
    </row>
    <row r="48" spans="1:18" ht="12.95" customHeight="1">
      <c r="C48" s="71"/>
    </row>
    <row r="50" spans="3:3">
      <c r="C50" s="71"/>
    </row>
    <row r="51" spans="3:3">
      <c r="C51" s="71"/>
    </row>
  </sheetData>
  <mergeCells count="13">
    <mergeCell ref="R6:R7"/>
    <mergeCell ref="C5:R5"/>
    <mergeCell ref="A5:A7"/>
    <mergeCell ref="B5:B7"/>
    <mergeCell ref="C6:C7"/>
    <mergeCell ref="D6:G6"/>
    <mergeCell ref="H6:J6"/>
    <mergeCell ref="K6:L6"/>
    <mergeCell ref="M6:M7"/>
    <mergeCell ref="N6:N7"/>
    <mergeCell ref="O6:O7"/>
    <mergeCell ref="P6:P7"/>
    <mergeCell ref="Q6:Q7"/>
  </mergeCells>
  <pageMargins left="0.5" right="0.5" top="0.5" bottom="0.5" header="0" footer="0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505-2C19-4D99-85A3-090EE41D0ADB}">
  <sheetPr>
    <tabColor theme="6" tint="0.59999389629810485"/>
    <pageSetUpPr fitToPage="1"/>
  </sheetPr>
  <dimension ref="A1:H56"/>
  <sheetViews>
    <sheetView workbookViewId="0"/>
  </sheetViews>
  <sheetFormatPr baseColWidth="10" defaultColWidth="11.42578125" defaultRowHeight="15"/>
  <cols>
    <col min="1" max="1" width="64.28515625" style="48" bestFit="1" customWidth="1"/>
    <col min="2" max="8" width="12.85546875" style="48" bestFit="1" customWidth="1"/>
    <col min="9" max="16384" width="11.42578125" style="48"/>
  </cols>
  <sheetData>
    <row r="1" spans="1:8">
      <c r="A1" s="87" t="s">
        <v>39</v>
      </c>
    </row>
    <row r="2" spans="1:8" s="49" customFormat="1" ht="17.100000000000001" customHeight="1">
      <c r="A2" s="4" t="s">
        <v>244</v>
      </c>
    </row>
    <row r="3" spans="1:8" s="49" customFormat="1" ht="17.100000000000001" customHeight="1">
      <c r="A3" s="1" t="s">
        <v>245</v>
      </c>
    </row>
    <row r="4" spans="1:8" ht="12.95" customHeight="1"/>
    <row r="5" spans="1:8" ht="15" customHeight="1">
      <c r="A5" s="149" t="s">
        <v>142</v>
      </c>
      <c r="B5" s="129" t="s">
        <v>143</v>
      </c>
      <c r="C5" s="134"/>
      <c r="D5" s="134"/>
      <c r="E5" s="134"/>
      <c r="F5" s="129" t="s">
        <v>246</v>
      </c>
      <c r="G5" s="134"/>
      <c r="H5" s="134"/>
    </row>
    <row r="6" spans="1:8" ht="42.75">
      <c r="A6" s="149"/>
      <c r="B6" s="6" t="s">
        <v>210</v>
      </c>
      <c r="C6" s="6" t="s">
        <v>247</v>
      </c>
      <c r="D6" s="6" t="s">
        <v>248</v>
      </c>
      <c r="E6" s="6" t="s">
        <v>249</v>
      </c>
      <c r="F6" s="6" t="s">
        <v>247</v>
      </c>
      <c r="G6" s="6" t="s">
        <v>248</v>
      </c>
      <c r="H6" s="52" t="s">
        <v>249</v>
      </c>
    </row>
    <row r="7" spans="1:8" s="50" customFormat="1">
      <c r="A7" s="35" t="s">
        <v>75</v>
      </c>
      <c r="B7" s="35">
        <v>36506.9</v>
      </c>
      <c r="C7" s="35">
        <v>1516.9</v>
      </c>
      <c r="D7" s="35">
        <v>6308.8</v>
      </c>
      <c r="E7" s="35">
        <v>28681.200000000001</v>
      </c>
      <c r="F7" s="35">
        <v>4</v>
      </c>
      <c r="G7" s="35">
        <v>17</v>
      </c>
      <c r="H7" s="36">
        <v>79</v>
      </c>
    </row>
    <row r="8" spans="1:8">
      <c r="A8" s="5" t="s">
        <v>76</v>
      </c>
      <c r="B8" s="5">
        <v>1015.2</v>
      </c>
      <c r="C8" s="5">
        <v>88.1</v>
      </c>
      <c r="D8" s="5">
        <v>281</v>
      </c>
      <c r="E8" s="5">
        <v>646</v>
      </c>
      <c r="F8" s="5">
        <v>9</v>
      </c>
      <c r="G8" s="5">
        <v>28</v>
      </c>
      <c r="H8" s="3">
        <v>64</v>
      </c>
    </row>
    <row r="9" spans="1:8">
      <c r="A9" s="5" t="s">
        <v>77</v>
      </c>
      <c r="B9" s="5">
        <v>1724.4</v>
      </c>
      <c r="C9" s="5">
        <v>48.7</v>
      </c>
      <c r="D9" s="5">
        <v>1041.7</v>
      </c>
      <c r="E9" s="5">
        <v>634</v>
      </c>
      <c r="F9" s="5">
        <v>3</v>
      </c>
      <c r="G9" s="5">
        <v>60</v>
      </c>
      <c r="H9" s="3">
        <v>37</v>
      </c>
    </row>
    <row r="10" spans="1:8">
      <c r="A10" s="5" t="s">
        <v>78</v>
      </c>
      <c r="B10" s="5">
        <v>1692.8</v>
      </c>
      <c r="C10" s="5">
        <v>48.3</v>
      </c>
      <c r="D10" s="5">
        <v>1040</v>
      </c>
      <c r="E10" s="5">
        <v>604.5</v>
      </c>
      <c r="F10" s="5">
        <v>3</v>
      </c>
      <c r="G10" s="5">
        <v>61</v>
      </c>
      <c r="H10" s="3">
        <v>36</v>
      </c>
    </row>
    <row r="11" spans="1:8" s="50" customFormat="1">
      <c r="A11" s="35" t="s">
        <v>79</v>
      </c>
      <c r="B11" s="35">
        <v>11070.3</v>
      </c>
      <c r="C11" s="35">
        <v>369.4</v>
      </c>
      <c r="D11" s="35">
        <v>1899.4</v>
      </c>
      <c r="E11" s="35">
        <v>8801.4</v>
      </c>
      <c r="F11" s="35">
        <v>3</v>
      </c>
      <c r="G11" s="35">
        <v>17</v>
      </c>
      <c r="H11" s="36">
        <v>80</v>
      </c>
    </row>
    <row r="12" spans="1:8">
      <c r="A12" s="5" t="s">
        <v>80</v>
      </c>
      <c r="B12" s="5">
        <v>1019.5</v>
      </c>
      <c r="C12" s="5">
        <v>54.6</v>
      </c>
      <c r="D12" s="5">
        <v>244.8</v>
      </c>
      <c r="E12" s="5">
        <v>720.1</v>
      </c>
      <c r="F12" s="5">
        <v>5</v>
      </c>
      <c r="G12" s="5">
        <v>24</v>
      </c>
      <c r="H12" s="3">
        <v>71</v>
      </c>
    </row>
    <row r="13" spans="1:8">
      <c r="A13" s="5" t="s">
        <v>81</v>
      </c>
      <c r="B13" s="5">
        <v>36.4</v>
      </c>
      <c r="C13" s="5">
        <v>2.2999999999999998</v>
      </c>
      <c r="D13" s="5">
        <v>2.6</v>
      </c>
      <c r="E13" s="5">
        <v>31.5</v>
      </c>
      <c r="F13" s="5">
        <v>6</v>
      </c>
      <c r="G13" s="5">
        <v>7</v>
      </c>
      <c r="H13" s="3">
        <v>87</v>
      </c>
    </row>
    <row r="14" spans="1:8">
      <c r="A14" s="5" t="s">
        <v>82</v>
      </c>
      <c r="B14" s="5">
        <v>43.3</v>
      </c>
      <c r="C14" s="5">
        <v>1.3</v>
      </c>
      <c r="D14" s="5">
        <v>2</v>
      </c>
      <c r="E14" s="5">
        <v>40.1</v>
      </c>
      <c r="F14" s="5">
        <v>3</v>
      </c>
      <c r="G14" s="5">
        <v>5</v>
      </c>
      <c r="H14" s="3">
        <v>93</v>
      </c>
    </row>
    <row r="15" spans="1:8">
      <c r="A15" s="5" t="s">
        <v>83</v>
      </c>
      <c r="B15" s="5">
        <v>152.1</v>
      </c>
      <c r="C15" s="5">
        <v>7.7</v>
      </c>
      <c r="D15" s="5">
        <v>38.299999999999997</v>
      </c>
      <c r="E15" s="5">
        <v>106.1</v>
      </c>
      <c r="F15" s="5">
        <v>5</v>
      </c>
      <c r="G15" s="5">
        <v>25</v>
      </c>
      <c r="H15" s="3">
        <v>70</v>
      </c>
    </row>
    <row r="16" spans="1:8">
      <c r="A16" s="5" t="s">
        <v>84</v>
      </c>
      <c r="B16" s="5">
        <v>132.19999999999999</v>
      </c>
      <c r="C16" s="5">
        <v>5.2</v>
      </c>
      <c r="D16" s="5">
        <v>11.1</v>
      </c>
      <c r="E16" s="5">
        <v>115.9</v>
      </c>
      <c r="F16" s="5">
        <v>4</v>
      </c>
      <c r="G16" s="5">
        <v>8</v>
      </c>
      <c r="H16" s="3">
        <v>88</v>
      </c>
    </row>
    <row r="17" spans="1:8">
      <c r="A17" s="5" t="s">
        <v>85</v>
      </c>
      <c r="B17" s="5">
        <v>42.6</v>
      </c>
      <c r="C17" s="5">
        <v>6.1</v>
      </c>
      <c r="D17" s="5">
        <v>6.2</v>
      </c>
      <c r="E17" s="5">
        <v>30.3</v>
      </c>
      <c r="F17" s="5">
        <v>14</v>
      </c>
      <c r="G17" s="5">
        <v>15</v>
      </c>
      <c r="H17" s="3">
        <v>71</v>
      </c>
    </row>
    <row r="18" spans="1:8">
      <c r="A18" s="5" t="s">
        <v>86</v>
      </c>
      <c r="B18" s="5">
        <v>1111</v>
      </c>
      <c r="C18" s="5">
        <v>41.5</v>
      </c>
      <c r="D18" s="5">
        <v>431.3</v>
      </c>
      <c r="E18" s="5">
        <v>638.20000000000005</v>
      </c>
      <c r="F18" s="5">
        <v>4</v>
      </c>
      <c r="G18" s="5">
        <v>39</v>
      </c>
      <c r="H18" s="3">
        <v>57</v>
      </c>
    </row>
    <row r="19" spans="1:8">
      <c r="A19" s="5" t="s">
        <v>87</v>
      </c>
      <c r="B19" s="5">
        <v>444.4</v>
      </c>
      <c r="C19" s="5">
        <v>39.299999999999997</v>
      </c>
      <c r="D19" s="5">
        <v>48.2</v>
      </c>
      <c r="E19" s="5">
        <v>356.9</v>
      </c>
      <c r="F19" s="5">
        <v>9</v>
      </c>
      <c r="G19" s="5">
        <v>11</v>
      </c>
      <c r="H19" s="3">
        <v>80</v>
      </c>
    </row>
    <row r="20" spans="1:8">
      <c r="A20" s="5" t="s">
        <v>88</v>
      </c>
      <c r="B20" s="5">
        <v>268.60000000000002</v>
      </c>
      <c r="C20" s="5">
        <v>25.1</v>
      </c>
      <c r="D20" s="5">
        <v>56.8</v>
      </c>
      <c r="E20" s="5">
        <v>186.7</v>
      </c>
      <c r="F20" s="5">
        <v>9</v>
      </c>
      <c r="G20" s="5">
        <v>21</v>
      </c>
      <c r="H20" s="3">
        <v>69</v>
      </c>
    </row>
    <row r="21" spans="1:8">
      <c r="A21" s="5" t="s">
        <v>89</v>
      </c>
      <c r="B21" s="5">
        <v>125.8</v>
      </c>
      <c r="C21" s="5">
        <v>8.6999999999999993</v>
      </c>
      <c r="D21" s="5">
        <v>29.7</v>
      </c>
      <c r="E21" s="5">
        <v>87.4</v>
      </c>
      <c r="F21" s="5">
        <v>7</v>
      </c>
      <c r="G21" s="5">
        <v>24</v>
      </c>
      <c r="H21" s="3">
        <v>69</v>
      </c>
    </row>
    <row r="22" spans="1:8">
      <c r="A22" s="5" t="s">
        <v>90</v>
      </c>
      <c r="B22" s="5">
        <v>458.3</v>
      </c>
      <c r="C22" s="5">
        <v>25</v>
      </c>
      <c r="D22" s="5">
        <v>151.6</v>
      </c>
      <c r="E22" s="5">
        <v>281.7</v>
      </c>
      <c r="F22" s="5">
        <v>5</v>
      </c>
      <c r="G22" s="5">
        <v>33</v>
      </c>
      <c r="H22" s="3">
        <v>61</v>
      </c>
    </row>
    <row r="23" spans="1:8">
      <c r="A23" s="5" t="s">
        <v>91</v>
      </c>
      <c r="B23" s="5">
        <v>1509.4</v>
      </c>
      <c r="C23" s="5">
        <v>10.1</v>
      </c>
      <c r="D23" s="5">
        <v>217.4</v>
      </c>
      <c r="E23" s="5">
        <v>1281.8</v>
      </c>
      <c r="F23" s="5">
        <v>1</v>
      </c>
      <c r="G23" s="5">
        <v>14</v>
      </c>
      <c r="H23" s="3">
        <v>85</v>
      </c>
    </row>
    <row r="24" spans="1:8">
      <c r="A24" s="5" t="s">
        <v>92</v>
      </c>
      <c r="B24" s="5">
        <v>2261.6999999999998</v>
      </c>
      <c r="C24" s="5">
        <v>60.8</v>
      </c>
      <c r="D24" s="5">
        <v>295.5</v>
      </c>
      <c r="E24" s="5">
        <v>1905.3</v>
      </c>
      <c r="F24" s="5">
        <v>3</v>
      </c>
      <c r="G24" s="5">
        <v>13</v>
      </c>
      <c r="H24" s="3">
        <v>84</v>
      </c>
    </row>
    <row r="25" spans="1:8">
      <c r="A25" s="5" t="s">
        <v>93</v>
      </c>
      <c r="B25" s="5">
        <v>396.8</v>
      </c>
      <c r="C25" s="5">
        <v>39.4</v>
      </c>
      <c r="D25" s="5">
        <v>26.4</v>
      </c>
      <c r="E25" s="5">
        <v>331</v>
      </c>
      <c r="F25" s="5">
        <v>10</v>
      </c>
      <c r="G25" s="5">
        <v>7</v>
      </c>
      <c r="H25" s="3">
        <v>83</v>
      </c>
    </row>
    <row r="26" spans="1:8">
      <c r="A26" s="5" t="s">
        <v>94</v>
      </c>
      <c r="B26" s="5">
        <v>1083.5</v>
      </c>
      <c r="C26" s="5">
        <v>19.8</v>
      </c>
      <c r="D26" s="5">
        <v>147.9</v>
      </c>
      <c r="E26" s="5">
        <v>915.7</v>
      </c>
      <c r="F26" s="5">
        <v>2</v>
      </c>
      <c r="G26" s="5">
        <v>14</v>
      </c>
      <c r="H26" s="3">
        <v>85</v>
      </c>
    </row>
    <row r="27" spans="1:8">
      <c r="A27" s="5" t="s">
        <v>95</v>
      </c>
      <c r="B27" s="5">
        <v>749.1</v>
      </c>
      <c r="C27" s="5">
        <v>13.3</v>
      </c>
      <c r="D27" s="5">
        <v>78.8</v>
      </c>
      <c r="E27" s="5">
        <v>657</v>
      </c>
      <c r="F27" s="5">
        <v>2</v>
      </c>
      <c r="G27" s="5">
        <v>11</v>
      </c>
      <c r="H27" s="3">
        <v>88</v>
      </c>
    </row>
    <row r="28" spans="1:8">
      <c r="A28" s="5" t="s">
        <v>96</v>
      </c>
      <c r="B28" s="5">
        <v>1491</v>
      </c>
      <c r="C28" s="5">
        <v>48.8</v>
      </c>
      <c r="D28" s="5">
        <v>144.6</v>
      </c>
      <c r="E28" s="5">
        <v>1297.7</v>
      </c>
      <c r="F28" s="5">
        <v>3</v>
      </c>
      <c r="G28" s="5">
        <v>10</v>
      </c>
      <c r="H28" s="3">
        <v>87</v>
      </c>
    </row>
    <row r="29" spans="1:8">
      <c r="A29" s="5" t="s">
        <v>97</v>
      </c>
      <c r="B29" s="5">
        <v>165.1</v>
      </c>
      <c r="C29" s="5">
        <v>7.1</v>
      </c>
      <c r="D29" s="5">
        <v>21.5</v>
      </c>
      <c r="E29" s="5">
        <v>136.5</v>
      </c>
      <c r="F29" s="5">
        <v>4</v>
      </c>
      <c r="G29" s="5">
        <v>13</v>
      </c>
      <c r="H29" s="3">
        <v>83</v>
      </c>
    </row>
    <row r="30" spans="1:8">
      <c r="A30" s="5" t="s">
        <v>98</v>
      </c>
      <c r="B30" s="5">
        <v>306</v>
      </c>
      <c r="C30" s="5">
        <v>5.7</v>
      </c>
      <c r="D30" s="5">
        <v>37.700000000000003</v>
      </c>
      <c r="E30" s="5">
        <v>262.60000000000002</v>
      </c>
      <c r="F30" s="5">
        <v>2</v>
      </c>
      <c r="G30" s="5">
        <v>12</v>
      </c>
      <c r="H30" s="3">
        <v>86</v>
      </c>
    </row>
    <row r="31" spans="1:8">
      <c r="A31" s="5" t="s">
        <v>99</v>
      </c>
      <c r="B31" s="5">
        <v>285.39999999999998</v>
      </c>
      <c r="C31" s="5">
        <v>5.7</v>
      </c>
      <c r="D31" s="5">
        <v>36</v>
      </c>
      <c r="E31" s="5">
        <v>243.7</v>
      </c>
      <c r="F31" s="5">
        <v>2</v>
      </c>
      <c r="G31" s="5">
        <v>13</v>
      </c>
      <c r="H31" s="3">
        <v>85</v>
      </c>
    </row>
    <row r="32" spans="1:8">
      <c r="A32" s="5" t="s">
        <v>100</v>
      </c>
      <c r="B32" s="5">
        <v>138.5</v>
      </c>
      <c r="C32" s="5">
        <v>3.3</v>
      </c>
      <c r="D32" s="5">
        <v>13.4</v>
      </c>
      <c r="E32" s="5">
        <v>121.7</v>
      </c>
      <c r="F32" s="5">
        <v>2</v>
      </c>
      <c r="G32" s="5">
        <v>10</v>
      </c>
      <c r="H32" s="3">
        <v>88</v>
      </c>
    </row>
    <row r="33" spans="1:8">
      <c r="A33" s="5" t="s">
        <v>101</v>
      </c>
      <c r="B33" s="5">
        <v>324.5</v>
      </c>
      <c r="C33" s="5">
        <v>0</v>
      </c>
      <c r="D33" s="5">
        <v>59.8</v>
      </c>
      <c r="E33" s="5">
        <v>264.7</v>
      </c>
      <c r="F33" s="5">
        <v>0</v>
      </c>
      <c r="G33" s="5">
        <v>18</v>
      </c>
      <c r="H33" s="3">
        <v>82</v>
      </c>
    </row>
    <row r="34" spans="1:8">
      <c r="A34" s="5" t="s">
        <v>102</v>
      </c>
      <c r="B34" s="5">
        <v>290.8</v>
      </c>
      <c r="C34" s="5">
        <v>3.3</v>
      </c>
      <c r="D34" s="5">
        <v>8.1999999999999993</v>
      </c>
      <c r="E34" s="5">
        <v>279.3</v>
      </c>
      <c r="F34" s="5">
        <v>1</v>
      </c>
      <c r="G34" s="5">
        <v>3</v>
      </c>
      <c r="H34" s="3">
        <v>96</v>
      </c>
    </row>
    <row r="35" spans="1:8">
      <c r="A35" s="5" t="s">
        <v>103</v>
      </c>
      <c r="B35" s="5">
        <v>373</v>
      </c>
      <c r="C35" s="5">
        <v>16.3</v>
      </c>
      <c r="D35" s="5">
        <v>79.3</v>
      </c>
      <c r="E35" s="5">
        <v>277.39999999999998</v>
      </c>
      <c r="F35" s="5">
        <v>4</v>
      </c>
      <c r="G35" s="5">
        <v>21</v>
      </c>
      <c r="H35" s="3">
        <v>74</v>
      </c>
    </row>
    <row r="36" spans="1:8">
      <c r="A36" s="5" t="s">
        <v>104</v>
      </c>
      <c r="B36" s="5">
        <v>173.7</v>
      </c>
      <c r="C36" s="5">
        <v>7.5</v>
      </c>
      <c r="D36" s="5">
        <v>38.299999999999997</v>
      </c>
      <c r="E36" s="5">
        <v>127.9</v>
      </c>
      <c r="F36" s="5">
        <v>4</v>
      </c>
      <c r="G36" s="5">
        <v>22</v>
      </c>
      <c r="H36" s="3">
        <v>74</v>
      </c>
    </row>
    <row r="37" spans="1:8">
      <c r="A37" s="5" t="s">
        <v>105</v>
      </c>
      <c r="B37" s="5">
        <v>330.1</v>
      </c>
      <c r="C37" s="5">
        <v>7.8</v>
      </c>
      <c r="D37" s="5">
        <v>42.7</v>
      </c>
      <c r="E37" s="5">
        <v>279.5</v>
      </c>
      <c r="F37" s="5">
        <v>2</v>
      </c>
      <c r="G37" s="5">
        <v>13</v>
      </c>
      <c r="H37" s="3">
        <v>85</v>
      </c>
    </row>
    <row r="38" spans="1:8" s="50" customFormat="1">
      <c r="A38" s="35" t="s">
        <v>106</v>
      </c>
      <c r="B38" s="35">
        <v>21820.400000000001</v>
      </c>
      <c r="C38" s="35">
        <v>979.2</v>
      </c>
      <c r="D38" s="35">
        <v>2926.4</v>
      </c>
      <c r="E38" s="35">
        <v>17914.8</v>
      </c>
      <c r="F38" s="35">
        <v>4</v>
      </c>
      <c r="G38" s="35">
        <v>13</v>
      </c>
      <c r="H38" s="36">
        <v>82</v>
      </c>
    </row>
    <row r="39" spans="1:8">
      <c r="A39" s="5" t="s">
        <v>107</v>
      </c>
      <c r="B39" s="5">
        <v>713.9</v>
      </c>
      <c r="C39" s="5">
        <v>41.6</v>
      </c>
      <c r="D39" s="5">
        <v>118.8</v>
      </c>
      <c r="E39" s="5">
        <v>553.4</v>
      </c>
      <c r="F39" s="5">
        <v>6</v>
      </c>
      <c r="G39" s="5">
        <v>17</v>
      </c>
      <c r="H39" s="3">
        <v>78</v>
      </c>
    </row>
    <row r="40" spans="1:8">
      <c r="A40" s="5" t="s">
        <v>108</v>
      </c>
      <c r="B40" s="5">
        <v>336.3</v>
      </c>
      <c r="C40" s="5">
        <v>11.5</v>
      </c>
      <c r="D40" s="5">
        <v>57.8</v>
      </c>
      <c r="E40" s="5">
        <v>266.89999999999998</v>
      </c>
      <c r="F40" s="5">
        <v>3</v>
      </c>
      <c r="G40" s="5">
        <v>17</v>
      </c>
      <c r="H40" s="3">
        <v>79</v>
      </c>
    </row>
    <row r="41" spans="1:8">
      <c r="A41" s="5" t="s">
        <v>109</v>
      </c>
      <c r="B41" s="5">
        <v>3271.6</v>
      </c>
      <c r="C41" s="5">
        <v>231.4</v>
      </c>
      <c r="D41" s="5">
        <v>356.2</v>
      </c>
      <c r="E41" s="5">
        <v>2683.9</v>
      </c>
      <c r="F41" s="5">
        <v>7</v>
      </c>
      <c r="G41" s="5">
        <v>11</v>
      </c>
      <c r="H41" s="3">
        <v>82</v>
      </c>
    </row>
    <row r="42" spans="1:8">
      <c r="A42" s="5" t="s">
        <v>110</v>
      </c>
      <c r="B42" s="5">
        <v>2970</v>
      </c>
      <c r="C42" s="5">
        <v>226.5</v>
      </c>
      <c r="D42" s="5">
        <v>342</v>
      </c>
      <c r="E42" s="5">
        <v>2401.5</v>
      </c>
      <c r="F42" s="5">
        <v>8</v>
      </c>
      <c r="G42" s="5">
        <v>12</v>
      </c>
      <c r="H42" s="3">
        <v>81</v>
      </c>
    </row>
    <row r="43" spans="1:8">
      <c r="A43" s="5" t="s">
        <v>111</v>
      </c>
      <c r="B43" s="5">
        <v>18.7</v>
      </c>
      <c r="C43" s="5">
        <v>0.5</v>
      </c>
      <c r="D43" s="5">
        <v>1.4</v>
      </c>
      <c r="E43" s="5">
        <v>16.7</v>
      </c>
      <c r="F43" s="5">
        <v>3</v>
      </c>
      <c r="G43" s="5">
        <v>7</v>
      </c>
      <c r="H43" s="3">
        <v>90</v>
      </c>
    </row>
    <row r="44" spans="1:8">
      <c r="A44" s="5" t="s">
        <v>112</v>
      </c>
      <c r="B44" s="5">
        <v>688.6</v>
      </c>
      <c r="C44" s="5">
        <v>56.7</v>
      </c>
      <c r="D44" s="5">
        <v>135.1</v>
      </c>
      <c r="E44" s="5">
        <v>496.9</v>
      </c>
      <c r="F44" s="5">
        <v>8</v>
      </c>
      <c r="G44" s="5">
        <v>20</v>
      </c>
      <c r="H44" s="3">
        <v>72</v>
      </c>
    </row>
    <row r="45" spans="1:8">
      <c r="A45" s="5" t="s">
        <v>113</v>
      </c>
      <c r="B45" s="5">
        <v>8303.7999999999993</v>
      </c>
      <c r="C45" s="5">
        <v>271</v>
      </c>
      <c r="D45" s="5">
        <v>854.2</v>
      </c>
      <c r="E45" s="5">
        <v>7178.6</v>
      </c>
      <c r="F45" s="5">
        <v>3</v>
      </c>
      <c r="G45" s="5">
        <v>10</v>
      </c>
      <c r="H45" s="3">
        <v>86</v>
      </c>
    </row>
    <row r="46" spans="1:8">
      <c r="A46" s="5" t="s">
        <v>114</v>
      </c>
      <c r="B46" s="5">
        <v>499.3</v>
      </c>
      <c r="C46" s="5">
        <v>9.6</v>
      </c>
      <c r="D46" s="5">
        <v>59.8</v>
      </c>
      <c r="E46" s="5">
        <v>429.9</v>
      </c>
      <c r="F46" s="5">
        <v>2</v>
      </c>
      <c r="G46" s="5">
        <v>12</v>
      </c>
      <c r="H46" s="3">
        <v>86</v>
      </c>
    </row>
    <row r="47" spans="1:8">
      <c r="A47" s="5" t="s">
        <v>115</v>
      </c>
      <c r="B47" s="5">
        <v>2118.9</v>
      </c>
      <c r="C47" s="5">
        <v>46.3</v>
      </c>
      <c r="D47" s="5">
        <v>131.19999999999999</v>
      </c>
      <c r="E47" s="5">
        <v>1941.4</v>
      </c>
      <c r="F47" s="5">
        <v>2</v>
      </c>
      <c r="G47" s="5">
        <v>6</v>
      </c>
      <c r="H47" s="3">
        <v>92</v>
      </c>
    </row>
    <row r="48" spans="1:8">
      <c r="A48" s="5" t="s">
        <v>116</v>
      </c>
      <c r="B48" s="5">
        <v>536.1</v>
      </c>
      <c r="C48" s="5">
        <v>26.7</v>
      </c>
      <c r="D48" s="5">
        <v>84.7</v>
      </c>
      <c r="E48" s="5">
        <v>424.6</v>
      </c>
      <c r="F48" s="5">
        <v>5</v>
      </c>
      <c r="G48" s="5">
        <v>16</v>
      </c>
      <c r="H48" s="3">
        <v>79</v>
      </c>
    </row>
    <row r="49" spans="1:8">
      <c r="A49" s="5" t="s">
        <v>117</v>
      </c>
      <c r="B49" s="5">
        <v>3334.1</v>
      </c>
      <c r="C49" s="5">
        <v>107.1</v>
      </c>
      <c r="D49" s="5">
        <v>614.20000000000005</v>
      </c>
      <c r="E49" s="5">
        <v>2612.6999999999998</v>
      </c>
      <c r="F49" s="5">
        <v>3</v>
      </c>
      <c r="G49" s="5">
        <v>18</v>
      </c>
      <c r="H49" s="3">
        <v>78</v>
      </c>
    </row>
    <row r="50" spans="1:8">
      <c r="A50" s="5" t="s">
        <v>118</v>
      </c>
      <c r="B50" s="5">
        <v>1600</v>
      </c>
      <c r="C50" s="5">
        <v>157</v>
      </c>
      <c r="D50" s="5">
        <v>459.3</v>
      </c>
      <c r="E50" s="5">
        <v>983.7</v>
      </c>
      <c r="F50" s="5">
        <v>10</v>
      </c>
      <c r="G50" s="5">
        <v>29</v>
      </c>
      <c r="H50" s="3">
        <v>61</v>
      </c>
    </row>
    <row r="51" spans="1:8">
      <c r="A51" s="5" t="s">
        <v>119</v>
      </c>
      <c r="B51" s="5">
        <v>347.1</v>
      </c>
      <c r="C51" s="5">
        <v>18.399999999999999</v>
      </c>
      <c r="D51" s="5">
        <v>46.5</v>
      </c>
      <c r="E51" s="5">
        <v>282.2</v>
      </c>
      <c r="F51" s="5">
        <v>5</v>
      </c>
      <c r="G51" s="5">
        <v>13</v>
      </c>
      <c r="H51" s="3">
        <v>81</v>
      </c>
    </row>
    <row r="52" spans="1:8">
      <c r="A52" s="5" t="s">
        <v>120</v>
      </c>
      <c r="B52" s="5">
        <v>52.1</v>
      </c>
      <c r="C52" s="5">
        <v>1.1000000000000001</v>
      </c>
      <c r="D52" s="5">
        <v>7.2</v>
      </c>
      <c r="E52" s="5">
        <v>43.9</v>
      </c>
      <c r="F52" s="5">
        <v>2</v>
      </c>
      <c r="G52" s="5">
        <v>14</v>
      </c>
      <c r="H52" s="3">
        <v>84</v>
      </c>
    </row>
    <row r="53" spans="1:8" ht="12.95" customHeight="1"/>
    <row r="54" spans="1:8" s="51" customFormat="1" ht="12.95" customHeight="1">
      <c r="A54" s="58" t="s">
        <v>200</v>
      </c>
    </row>
    <row r="55" spans="1:8" s="51" customFormat="1" ht="12.95" customHeight="1">
      <c r="A55" s="108" t="s">
        <v>58</v>
      </c>
    </row>
    <row r="56" spans="1:8" ht="12.95" customHeight="1"/>
  </sheetData>
  <mergeCells count="3">
    <mergeCell ref="A5:A6"/>
    <mergeCell ref="B5:E5"/>
    <mergeCell ref="F5:H5"/>
  </mergeCells>
  <pageMargins left="0.75" right="0.75" top="1" bottom="1" header="0" footer="0"/>
  <pageSetup scale="5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9A5-C97B-4AD6-AA96-629CCD039FA4}">
  <sheetPr>
    <tabColor theme="6" tint="0.59999389629810485"/>
    <pageSetUpPr fitToPage="1"/>
  </sheetPr>
  <dimension ref="A1:I46"/>
  <sheetViews>
    <sheetView workbookViewId="0"/>
  </sheetViews>
  <sheetFormatPr baseColWidth="10" defaultColWidth="11.42578125" defaultRowHeight="15"/>
  <cols>
    <col min="1" max="1" width="26.85546875" style="48" customWidth="1"/>
    <col min="2" max="2" width="22.28515625" style="48" customWidth="1"/>
    <col min="3" max="9" width="12.85546875" style="48" bestFit="1" customWidth="1"/>
    <col min="10" max="16384" width="11.42578125" style="48"/>
  </cols>
  <sheetData>
    <row r="1" spans="1:9">
      <c r="A1" s="87" t="s">
        <v>39</v>
      </c>
    </row>
    <row r="2" spans="1:9" s="49" customFormat="1" ht="17.100000000000001" customHeight="1">
      <c r="A2" s="4" t="s">
        <v>250</v>
      </c>
    </row>
    <row r="3" spans="1:9" s="49" customFormat="1" ht="17.100000000000001" customHeight="1">
      <c r="A3" s="1" t="s">
        <v>251</v>
      </c>
    </row>
    <row r="4" spans="1:9" ht="12.95" customHeight="1"/>
    <row r="5" spans="1:9" ht="15" customHeight="1">
      <c r="A5" s="149" t="s">
        <v>252</v>
      </c>
      <c r="B5" s="127" t="s">
        <v>125</v>
      </c>
      <c r="C5" s="128" t="s">
        <v>143</v>
      </c>
      <c r="D5" s="128"/>
      <c r="E5" s="128"/>
      <c r="F5" s="128"/>
      <c r="G5" s="128" t="s">
        <v>246</v>
      </c>
      <c r="H5" s="128"/>
      <c r="I5" s="129"/>
    </row>
    <row r="6" spans="1:9" ht="42.75">
      <c r="A6" s="150"/>
      <c r="B6" s="130"/>
      <c r="C6" s="47" t="s">
        <v>210</v>
      </c>
      <c r="D6" s="47" t="s">
        <v>247</v>
      </c>
      <c r="E6" s="47" t="s">
        <v>248</v>
      </c>
      <c r="F6" s="47" t="s">
        <v>249</v>
      </c>
      <c r="G6" s="47" t="s">
        <v>247</v>
      </c>
      <c r="H6" s="47" t="s">
        <v>248</v>
      </c>
      <c r="I6" s="43" t="s">
        <v>249</v>
      </c>
    </row>
    <row r="7" spans="1:9" s="50" customFormat="1">
      <c r="A7" s="160" t="s">
        <v>127</v>
      </c>
      <c r="B7" s="37" t="s">
        <v>128</v>
      </c>
      <c r="C7" s="37">
        <v>39945.300000000003</v>
      </c>
      <c r="D7" s="37">
        <v>1756.1</v>
      </c>
      <c r="E7" s="37">
        <v>6987</v>
      </c>
      <c r="F7" s="37">
        <v>31202.1</v>
      </c>
      <c r="G7" s="37">
        <v>4</v>
      </c>
      <c r="H7" s="37">
        <v>17</v>
      </c>
      <c r="I7" s="38">
        <v>78</v>
      </c>
    </row>
    <row r="8" spans="1:9" s="50" customFormat="1">
      <c r="A8" s="161"/>
      <c r="B8" s="35" t="s">
        <v>129</v>
      </c>
      <c r="C8" s="35">
        <v>36506.9</v>
      </c>
      <c r="D8" s="35">
        <v>1516.9</v>
      </c>
      <c r="E8" s="35">
        <v>6308.8</v>
      </c>
      <c r="F8" s="35">
        <v>28681.200000000001</v>
      </c>
      <c r="G8" s="35">
        <v>4</v>
      </c>
      <c r="H8" s="35">
        <v>17</v>
      </c>
      <c r="I8" s="36">
        <v>79</v>
      </c>
    </row>
    <row r="9" spans="1:9">
      <c r="A9" s="161"/>
      <c r="B9" s="5" t="s">
        <v>130</v>
      </c>
      <c r="C9" s="5">
        <v>3438.4</v>
      </c>
      <c r="D9" s="5">
        <v>239.2</v>
      </c>
      <c r="E9" s="5">
        <v>678.3</v>
      </c>
      <c r="F9" s="5">
        <v>2520.9</v>
      </c>
      <c r="G9" s="5">
        <v>7</v>
      </c>
      <c r="H9" s="5">
        <v>20</v>
      </c>
      <c r="I9" s="3">
        <v>73</v>
      </c>
    </row>
    <row r="10" spans="1:9">
      <c r="A10" s="161"/>
      <c r="B10" s="5" t="s">
        <v>131</v>
      </c>
      <c r="C10" s="5">
        <v>4182.1000000000004</v>
      </c>
      <c r="D10" s="5">
        <v>301.10000000000002</v>
      </c>
      <c r="E10" s="5">
        <v>770</v>
      </c>
      <c r="F10" s="5">
        <v>3111</v>
      </c>
      <c r="G10" s="5">
        <v>7</v>
      </c>
      <c r="H10" s="5">
        <v>18</v>
      </c>
      <c r="I10" s="3">
        <v>74</v>
      </c>
    </row>
    <row r="11" spans="1:9">
      <c r="A11" s="161"/>
      <c r="B11" s="5" t="s">
        <v>132</v>
      </c>
      <c r="C11" s="5">
        <v>6146.1</v>
      </c>
      <c r="D11" s="5">
        <v>349.1</v>
      </c>
      <c r="E11" s="5">
        <v>982.3</v>
      </c>
      <c r="F11" s="5">
        <v>4814.7</v>
      </c>
      <c r="G11" s="5">
        <v>6</v>
      </c>
      <c r="H11" s="5">
        <v>16</v>
      </c>
      <c r="I11" s="3">
        <v>78</v>
      </c>
    </row>
    <row r="12" spans="1:9">
      <c r="A12" s="161"/>
      <c r="B12" s="5" t="s">
        <v>133</v>
      </c>
      <c r="C12" s="5">
        <v>5093.3999999999996</v>
      </c>
      <c r="D12" s="5">
        <v>190.3</v>
      </c>
      <c r="E12" s="5">
        <v>802.2</v>
      </c>
      <c r="F12" s="5">
        <v>4100.8999999999996</v>
      </c>
      <c r="G12" s="5">
        <v>4</v>
      </c>
      <c r="H12" s="5">
        <v>16</v>
      </c>
      <c r="I12" s="3">
        <v>81</v>
      </c>
    </row>
    <row r="13" spans="1:9">
      <c r="A13" s="161"/>
      <c r="B13" s="5" t="s">
        <v>134</v>
      </c>
      <c r="C13" s="5">
        <v>4998.5</v>
      </c>
      <c r="D13" s="5">
        <v>156.5</v>
      </c>
      <c r="E13" s="5">
        <v>540.9</v>
      </c>
      <c r="F13" s="5">
        <v>4301</v>
      </c>
      <c r="G13" s="5">
        <v>3</v>
      </c>
      <c r="H13" s="5">
        <v>11</v>
      </c>
      <c r="I13" s="3">
        <v>86</v>
      </c>
    </row>
    <row r="14" spans="1:9">
      <c r="A14" s="161"/>
      <c r="B14" s="5" t="s">
        <v>135</v>
      </c>
      <c r="C14" s="5">
        <v>6048.2</v>
      </c>
      <c r="D14" s="5">
        <v>347.7</v>
      </c>
      <c r="E14" s="5">
        <v>834.7</v>
      </c>
      <c r="F14" s="5">
        <v>4865.8</v>
      </c>
      <c r="G14" s="5">
        <v>6</v>
      </c>
      <c r="H14" s="5">
        <v>14</v>
      </c>
      <c r="I14" s="3">
        <v>80</v>
      </c>
    </row>
    <row r="15" spans="1:9">
      <c r="A15" s="162"/>
      <c r="B15" s="5" t="s">
        <v>136</v>
      </c>
      <c r="C15" s="5">
        <v>10038.6</v>
      </c>
      <c r="D15" s="5">
        <v>172.1</v>
      </c>
      <c r="E15" s="5">
        <v>2378.6999999999998</v>
      </c>
      <c r="F15" s="5">
        <v>7487.8</v>
      </c>
      <c r="G15" s="5">
        <v>2</v>
      </c>
      <c r="H15" s="5">
        <v>24</v>
      </c>
      <c r="I15" s="3">
        <v>75</v>
      </c>
    </row>
    <row r="16" spans="1:9" s="50" customFormat="1">
      <c r="A16" s="160" t="s">
        <v>137</v>
      </c>
      <c r="B16" s="37" t="s">
        <v>128</v>
      </c>
      <c r="C16" s="37">
        <v>11140.1</v>
      </c>
      <c r="D16" s="37">
        <v>354</v>
      </c>
      <c r="E16" s="37">
        <v>1925.6</v>
      </c>
      <c r="F16" s="37">
        <v>8860.5</v>
      </c>
      <c r="G16" s="37">
        <v>3</v>
      </c>
      <c r="H16" s="37">
        <v>17</v>
      </c>
      <c r="I16" s="38">
        <v>80</v>
      </c>
    </row>
    <row r="17" spans="1:9" s="50" customFormat="1">
      <c r="A17" s="161"/>
      <c r="B17" s="35" t="s">
        <v>129</v>
      </c>
      <c r="C17" s="35">
        <v>10847.5</v>
      </c>
      <c r="D17" s="35">
        <v>341.6</v>
      </c>
      <c r="E17" s="35">
        <v>1879.6</v>
      </c>
      <c r="F17" s="35">
        <v>8626.2999999999993</v>
      </c>
      <c r="G17" s="35">
        <v>3</v>
      </c>
      <c r="H17" s="35">
        <v>17</v>
      </c>
      <c r="I17" s="36">
        <v>80</v>
      </c>
    </row>
    <row r="18" spans="1:9">
      <c r="A18" s="161"/>
      <c r="B18" s="5" t="s">
        <v>130</v>
      </c>
      <c r="C18" s="5">
        <v>292.5</v>
      </c>
      <c r="D18" s="5">
        <v>12.4</v>
      </c>
      <c r="E18" s="5">
        <v>46</v>
      </c>
      <c r="F18" s="5">
        <v>234.2</v>
      </c>
      <c r="G18" s="5">
        <v>4</v>
      </c>
      <c r="H18" s="5">
        <v>16</v>
      </c>
      <c r="I18" s="3">
        <v>80</v>
      </c>
    </row>
    <row r="19" spans="1:9">
      <c r="A19" s="161"/>
      <c r="B19" s="5" t="s">
        <v>131</v>
      </c>
      <c r="C19" s="5">
        <v>636.5</v>
      </c>
      <c r="D19" s="5">
        <v>19.100000000000001</v>
      </c>
      <c r="E19" s="5">
        <v>89</v>
      </c>
      <c r="F19" s="5">
        <v>528.4</v>
      </c>
      <c r="G19" s="5">
        <v>3</v>
      </c>
      <c r="H19" s="5">
        <v>14</v>
      </c>
      <c r="I19" s="3">
        <v>83</v>
      </c>
    </row>
    <row r="20" spans="1:9">
      <c r="A20" s="161"/>
      <c r="B20" s="5" t="s">
        <v>132</v>
      </c>
      <c r="C20" s="5">
        <v>1218.2</v>
      </c>
      <c r="D20" s="5">
        <v>67.2</v>
      </c>
      <c r="E20" s="5">
        <v>160</v>
      </c>
      <c r="F20" s="5">
        <v>991</v>
      </c>
      <c r="G20" s="5">
        <v>6</v>
      </c>
      <c r="H20" s="5">
        <v>13</v>
      </c>
      <c r="I20" s="3">
        <v>81</v>
      </c>
    </row>
    <row r="21" spans="1:9">
      <c r="A21" s="161"/>
      <c r="B21" s="5" t="s">
        <v>133</v>
      </c>
      <c r="C21" s="5">
        <v>1100.5999999999999</v>
      </c>
      <c r="D21" s="5">
        <v>52.2</v>
      </c>
      <c r="E21" s="5">
        <v>213.4</v>
      </c>
      <c r="F21" s="5">
        <v>835</v>
      </c>
      <c r="G21" s="5">
        <v>5</v>
      </c>
      <c r="H21" s="5">
        <v>19</v>
      </c>
      <c r="I21" s="3">
        <v>76</v>
      </c>
    </row>
    <row r="22" spans="1:9">
      <c r="A22" s="161"/>
      <c r="B22" s="5" t="s">
        <v>134</v>
      </c>
      <c r="C22" s="5">
        <v>1726.5</v>
      </c>
      <c r="D22" s="5">
        <v>98.1</v>
      </c>
      <c r="E22" s="5">
        <v>226.7</v>
      </c>
      <c r="F22" s="5">
        <v>1401.7</v>
      </c>
      <c r="G22" s="5">
        <v>6</v>
      </c>
      <c r="H22" s="5">
        <v>13</v>
      </c>
      <c r="I22" s="3">
        <v>81</v>
      </c>
    </row>
    <row r="23" spans="1:9">
      <c r="A23" s="161"/>
      <c r="B23" s="5" t="s">
        <v>135</v>
      </c>
      <c r="C23" s="5">
        <v>1981.5</v>
      </c>
      <c r="D23" s="5">
        <v>60.9</v>
      </c>
      <c r="E23" s="5">
        <v>322</v>
      </c>
      <c r="F23" s="5">
        <v>1598.6</v>
      </c>
      <c r="G23" s="5">
        <v>3</v>
      </c>
      <c r="H23" s="5">
        <v>16</v>
      </c>
      <c r="I23" s="3">
        <v>81</v>
      </c>
    </row>
    <row r="24" spans="1:9">
      <c r="A24" s="162"/>
      <c r="B24" s="5" t="s">
        <v>136</v>
      </c>
      <c r="C24" s="5">
        <v>4184.2</v>
      </c>
      <c r="D24" s="5">
        <v>44.1</v>
      </c>
      <c r="E24" s="5">
        <v>868.4</v>
      </c>
      <c r="F24" s="5">
        <v>3271.6</v>
      </c>
      <c r="G24" s="5">
        <v>1</v>
      </c>
      <c r="H24" s="5">
        <v>21</v>
      </c>
      <c r="I24" s="3">
        <v>78</v>
      </c>
    </row>
    <row r="25" spans="1:9" s="50" customFormat="1">
      <c r="A25" s="160" t="s">
        <v>138</v>
      </c>
      <c r="B25" s="37" t="s">
        <v>128</v>
      </c>
      <c r="C25" s="37">
        <v>24816.5</v>
      </c>
      <c r="D25" s="37">
        <v>1200.8</v>
      </c>
      <c r="E25" s="37">
        <v>3533.4</v>
      </c>
      <c r="F25" s="37">
        <v>20082.400000000001</v>
      </c>
      <c r="G25" s="37">
        <v>5</v>
      </c>
      <c r="H25" s="37">
        <v>14</v>
      </c>
      <c r="I25" s="38">
        <v>81</v>
      </c>
    </row>
    <row r="26" spans="1:9" s="50" customFormat="1">
      <c r="A26" s="161"/>
      <c r="B26" s="35" t="s">
        <v>129</v>
      </c>
      <c r="C26" s="35">
        <v>21799.200000000001</v>
      </c>
      <c r="D26" s="35">
        <v>977.7</v>
      </c>
      <c r="E26" s="35">
        <v>2922.8</v>
      </c>
      <c r="F26" s="35">
        <v>17898.7</v>
      </c>
      <c r="G26" s="35">
        <v>4</v>
      </c>
      <c r="H26" s="35">
        <v>13</v>
      </c>
      <c r="I26" s="36">
        <v>82</v>
      </c>
    </row>
    <row r="27" spans="1:9">
      <c r="A27" s="161"/>
      <c r="B27" s="5" t="s">
        <v>130</v>
      </c>
      <c r="C27" s="5">
        <v>3017.3</v>
      </c>
      <c r="D27" s="5">
        <v>223.1</v>
      </c>
      <c r="E27" s="5">
        <v>610.5</v>
      </c>
      <c r="F27" s="5">
        <v>2183.6999999999998</v>
      </c>
      <c r="G27" s="5">
        <v>7</v>
      </c>
      <c r="H27" s="5">
        <v>20</v>
      </c>
      <c r="I27" s="3">
        <v>72</v>
      </c>
    </row>
    <row r="28" spans="1:9">
      <c r="A28" s="161"/>
      <c r="B28" s="5" t="s">
        <v>131</v>
      </c>
      <c r="C28" s="5">
        <v>3431</v>
      </c>
      <c r="D28" s="5">
        <v>278.5</v>
      </c>
      <c r="E28" s="5">
        <v>662</v>
      </c>
      <c r="F28" s="5">
        <v>2490.5</v>
      </c>
      <c r="G28" s="5">
        <v>8</v>
      </c>
      <c r="H28" s="5">
        <v>19</v>
      </c>
      <c r="I28" s="3">
        <v>73</v>
      </c>
    </row>
    <row r="29" spans="1:9">
      <c r="A29" s="161"/>
      <c r="B29" s="5" t="s">
        <v>132</v>
      </c>
      <c r="C29" s="5">
        <v>4526.3</v>
      </c>
      <c r="D29" s="5">
        <v>259.60000000000002</v>
      </c>
      <c r="E29" s="5">
        <v>735.8</v>
      </c>
      <c r="F29" s="5">
        <v>3530.9</v>
      </c>
      <c r="G29" s="5">
        <v>6</v>
      </c>
      <c r="H29" s="5">
        <v>16</v>
      </c>
      <c r="I29" s="3">
        <v>78</v>
      </c>
    </row>
    <row r="30" spans="1:9">
      <c r="A30" s="161"/>
      <c r="B30" s="5" t="s">
        <v>133</v>
      </c>
      <c r="C30" s="5">
        <v>3485.1</v>
      </c>
      <c r="D30" s="5">
        <v>91.4</v>
      </c>
      <c r="E30" s="5">
        <v>487</v>
      </c>
      <c r="F30" s="5">
        <v>2906.7</v>
      </c>
      <c r="G30" s="5">
        <v>3</v>
      </c>
      <c r="H30" s="5">
        <v>14</v>
      </c>
      <c r="I30" s="3">
        <v>83</v>
      </c>
    </row>
    <row r="31" spans="1:9">
      <c r="A31" s="161"/>
      <c r="B31" s="5" t="s">
        <v>134</v>
      </c>
      <c r="C31" s="5">
        <v>2717.1</v>
      </c>
      <c r="D31" s="5">
        <v>26.7</v>
      </c>
      <c r="E31" s="5">
        <v>231.1</v>
      </c>
      <c r="F31" s="5">
        <v>2459.1999999999998</v>
      </c>
      <c r="G31" s="5">
        <v>1</v>
      </c>
      <c r="H31" s="5">
        <v>9</v>
      </c>
      <c r="I31" s="3">
        <v>91</v>
      </c>
    </row>
    <row r="32" spans="1:9">
      <c r="A32" s="161"/>
      <c r="B32" s="5" t="s">
        <v>135</v>
      </c>
      <c r="C32" s="5">
        <v>3766</v>
      </c>
      <c r="D32" s="5">
        <v>277.89999999999998</v>
      </c>
      <c r="E32" s="5">
        <v>451.1</v>
      </c>
      <c r="F32" s="5">
        <v>3036.9</v>
      </c>
      <c r="G32" s="5">
        <v>7</v>
      </c>
      <c r="H32" s="5">
        <v>12</v>
      </c>
      <c r="I32" s="3">
        <v>81</v>
      </c>
    </row>
    <row r="33" spans="1:9">
      <c r="A33" s="162"/>
      <c r="B33" s="5" t="s">
        <v>136</v>
      </c>
      <c r="C33" s="5">
        <v>3873.8</v>
      </c>
      <c r="D33" s="5">
        <v>43.6</v>
      </c>
      <c r="E33" s="5">
        <v>355.8</v>
      </c>
      <c r="F33" s="5">
        <v>3474.4</v>
      </c>
      <c r="G33" s="5">
        <v>1</v>
      </c>
      <c r="H33" s="5">
        <v>9</v>
      </c>
      <c r="I33" s="3">
        <v>90</v>
      </c>
    </row>
    <row r="34" spans="1:9" s="50" customFormat="1" ht="15" customHeight="1">
      <c r="A34" s="160" t="s">
        <v>139</v>
      </c>
      <c r="B34" s="37" t="s">
        <v>128</v>
      </c>
      <c r="C34" s="37">
        <v>3988.7</v>
      </c>
      <c r="D34" s="37">
        <v>201.4</v>
      </c>
      <c r="E34" s="37">
        <v>1528.1</v>
      </c>
      <c r="F34" s="37">
        <v>2259.3000000000002</v>
      </c>
      <c r="G34" s="37">
        <v>5</v>
      </c>
      <c r="H34" s="37">
        <v>38</v>
      </c>
      <c r="I34" s="38">
        <v>57</v>
      </c>
    </row>
    <row r="35" spans="1:9" s="50" customFormat="1">
      <c r="A35" s="161"/>
      <c r="B35" s="35" t="s">
        <v>129</v>
      </c>
      <c r="C35" s="35">
        <v>3860.1</v>
      </c>
      <c r="D35" s="35">
        <v>197.6</v>
      </c>
      <c r="E35" s="35">
        <v>1506.3</v>
      </c>
      <c r="F35" s="35">
        <v>2156.1999999999998</v>
      </c>
      <c r="G35" s="35">
        <v>5</v>
      </c>
      <c r="H35" s="35">
        <v>39</v>
      </c>
      <c r="I35" s="36">
        <v>56</v>
      </c>
    </row>
    <row r="36" spans="1:9">
      <c r="A36" s="161"/>
      <c r="B36" s="5" t="s">
        <v>130</v>
      </c>
      <c r="C36" s="5">
        <v>128.6</v>
      </c>
      <c r="D36" s="5">
        <v>3.8</v>
      </c>
      <c r="E36" s="5">
        <v>21.7</v>
      </c>
      <c r="F36" s="5">
        <v>103.1</v>
      </c>
      <c r="G36" s="5">
        <v>3</v>
      </c>
      <c r="H36" s="5">
        <v>17</v>
      </c>
      <c r="I36" s="3">
        <v>80</v>
      </c>
    </row>
    <row r="37" spans="1:9">
      <c r="A37" s="161"/>
      <c r="B37" s="5" t="s">
        <v>131</v>
      </c>
      <c r="C37" s="5">
        <v>114.5</v>
      </c>
      <c r="D37" s="5">
        <v>3.5</v>
      </c>
      <c r="E37" s="5">
        <v>18.899999999999999</v>
      </c>
      <c r="F37" s="5">
        <v>92.1</v>
      </c>
      <c r="G37" s="5">
        <v>3</v>
      </c>
      <c r="H37" s="5">
        <v>17</v>
      </c>
      <c r="I37" s="3">
        <v>80</v>
      </c>
    </row>
    <row r="38" spans="1:9">
      <c r="A38" s="161"/>
      <c r="B38" s="5" t="s">
        <v>132</v>
      </c>
      <c r="C38" s="5">
        <v>401.6</v>
      </c>
      <c r="D38" s="5">
        <v>22.3</v>
      </c>
      <c r="E38" s="5">
        <v>86.5</v>
      </c>
      <c r="F38" s="5">
        <v>292.8</v>
      </c>
      <c r="G38" s="5">
        <v>6</v>
      </c>
      <c r="H38" s="5">
        <v>22</v>
      </c>
      <c r="I38" s="3">
        <v>73</v>
      </c>
    </row>
    <row r="39" spans="1:9">
      <c r="A39" s="161"/>
      <c r="B39" s="5" t="s">
        <v>133</v>
      </c>
      <c r="C39" s="5">
        <v>507.7</v>
      </c>
      <c r="D39" s="5">
        <v>46.7</v>
      </c>
      <c r="E39" s="5">
        <v>101.8</v>
      </c>
      <c r="F39" s="5">
        <v>359.2</v>
      </c>
      <c r="G39" s="5">
        <v>9</v>
      </c>
      <c r="H39" s="5">
        <v>20</v>
      </c>
      <c r="I39" s="3">
        <v>71</v>
      </c>
    </row>
    <row r="40" spans="1:9">
      <c r="A40" s="161"/>
      <c r="B40" s="5" t="s">
        <v>134</v>
      </c>
      <c r="C40" s="5">
        <v>554.9</v>
      </c>
      <c r="D40" s="5">
        <v>31.7</v>
      </c>
      <c r="E40" s="5">
        <v>83.1</v>
      </c>
      <c r="F40" s="5">
        <v>440.1</v>
      </c>
      <c r="G40" s="5">
        <v>6</v>
      </c>
      <c r="H40" s="5">
        <v>15</v>
      </c>
      <c r="I40" s="3">
        <v>79</v>
      </c>
    </row>
    <row r="41" spans="1:9">
      <c r="A41" s="161"/>
      <c r="B41" s="5" t="s">
        <v>135</v>
      </c>
      <c r="C41" s="5">
        <v>300.7</v>
      </c>
      <c r="D41" s="5">
        <v>9</v>
      </c>
      <c r="E41" s="5">
        <v>61.5</v>
      </c>
      <c r="F41" s="5">
        <v>230.2</v>
      </c>
      <c r="G41" s="5">
        <v>3</v>
      </c>
      <c r="H41" s="5">
        <v>20</v>
      </c>
      <c r="I41" s="3">
        <v>77</v>
      </c>
    </row>
    <row r="42" spans="1:9">
      <c r="A42" s="161"/>
      <c r="B42" s="5" t="s">
        <v>136</v>
      </c>
      <c r="C42" s="5">
        <v>1980.7</v>
      </c>
      <c r="D42" s="5">
        <v>84.5</v>
      </c>
      <c r="E42" s="5">
        <v>1154.5</v>
      </c>
      <c r="F42" s="5">
        <v>741.7</v>
      </c>
      <c r="G42" s="5">
        <v>4</v>
      </c>
      <c r="H42" s="5">
        <v>58</v>
      </c>
      <c r="I42" s="3">
        <v>37</v>
      </c>
    </row>
    <row r="43" spans="1:9" ht="12.95" customHeight="1"/>
    <row r="44" spans="1:9" s="51" customFormat="1" ht="12.95" customHeight="1">
      <c r="A44" s="58" t="s">
        <v>200</v>
      </c>
    </row>
    <row r="45" spans="1:9" s="51" customFormat="1" ht="12.95" customHeight="1">
      <c r="A45" s="109" t="s">
        <v>58</v>
      </c>
    </row>
    <row r="46" spans="1:9" ht="12.95" customHeight="1"/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pageMargins left="0.5" right="0.5" top="0.5" bottom="0.5" header="0" footer="0"/>
  <pageSetup paperSize="9" scale="8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658-62F2-427F-9D3B-780E2E932D97}">
  <sheetPr>
    <tabColor theme="6" tint="0.59999389629810485"/>
    <pageSetUpPr fitToPage="1"/>
  </sheetPr>
  <dimension ref="A1:J60"/>
  <sheetViews>
    <sheetView workbookViewId="0"/>
  </sheetViews>
  <sheetFormatPr baseColWidth="10" defaultColWidth="11.42578125" defaultRowHeight="15"/>
  <cols>
    <col min="1" max="1" width="64.28515625" style="48" bestFit="1" customWidth="1"/>
    <col min="2" max="10" width="12.140625" style="48" customWidth="1"/>
    <col min="11" max="16384" width="11.42578125" style="48"/>
  </cols>
  <sheetData>
    <row r="1" spans="1:10">
      <c r="A1" s="87" t="s">
        <v>39</v>
      </c>
    </row>
    <row r="2" spans="1:10" s="49" customFormat="1" ht="17.100000000000001" customHeight="1">
      <c r="A2" s="4" t="s">
        <v>253</v>
      </c>
    </row>
    <row r="3" spans="1:10" s="49" customFormat="1" ht="17.100000000000001" customHeight="1">
      <c r="A3" s="1" t="s">
        <v>254</v>
      </c>
    </row>
    <row r="4" spans="1:10" ht="12.95" customHeight="1"/>
    <row r="5" spans="1:10" ht="15" customHeight="1">
      <c r="A5" s="149" t="s">
        <v>61</v>
      </c>
      <c r="B5" s="129" t="s">
        <v>143</v>
      </c>
      <c r="C5" s="134"/>
      <c r="D5" s="134"/>
      <c r="E5" s="134"/>
      <c r="F5" s="135"/>
      <c r="G5" s="129" t="s">
        <v>246</v>
      </c>
      <c r="H5" s="134"/>
      <c r="I5" s="134"/>
      <c r="J5" s="134"/>
    </row>
    <row r="6" spans="1:10" ht="15" customHeight="1">
      <c r="A6" s="149"/>
      <c r="B6" s="163" t="s">
        <v>210</v>
      </c>
      <c r="C6" s="154" t="s">
        <v>255</v>
      </c>
      <c r="D6" s="155"/>
      <c r="E6" s="134" t="s">
        <v>256</v>
      </c>
      <c r="F6" s="135"/>
      <c r="G6" s="129" t="s">
        <v>255</v>
      </c>
      <c r="H6" s="155"/>
      <c r="I6" s="154" t="s">
        <v>256</v>
      </c>
      <c r="J6" s="134"/>
    </row>
    <row r="7" spans="1:10" ht="27.75" customHeight="1">
      <c r="A7" s="149"/>
      <c r="B7" s="164"/>
      <c r="C7" s="65" t="s">
        <v>257</v>
      </c>
      <c r="D7" s="55" t="s">
        <v>258</v>
      </c>
      <c r="E7" s="55" t="s">
        <v>259</v>
      </c>
      <c r="F7" s="55" t="s">
        <v>260</v>
      </c>
      <c r="G7" s="55" t="s">
        <v>257</v>
      </c>
      <c r="H7" s="55" t="s">
        <v>258</v>
      </c>
      <c r="I7" s="55" t="s">
        <v>259</v>
      </c>
      <c r="J7" s="66" t="s">
        <v>260</v>
      </c>
    </row>
    <row r="8" spans="1:10" s="50" customFormat="1" ht="27.75" customHeight="1">
      <c r="A8" s="35" t="s">
        <v>75</v>
      </c>
      <c r="B8" s="35">
        <v>36506.9</v>
      </c>
      <c r="C8" s="35">
        <v>17020.5</v>
      </c>
      <c r="D8" s="35">
        <v>11899.6</v>
      </c>
      <c r="E8" s="35">
        <v>3437.6</v>
      </c>
      <c r="F8" s="35">
        <v>4149.2</v>
      </c>
      <c r="G8" s="35">
        <v>47</v>
      </c>
      <c r="H8" s="35">
        <v>33</v>
      </c>
      <c r="I8" s="35">
        <v>9</v>
      </c>
      <c r="J8" s="36">
        <v>11</v>
      </c>
    </row>
    <row r="9" spans="1:10">
      <c r="A9" s="5" t="s">
        <v>76</v>
      </c>
      <c r="B9" s="5">
        <v>1015.2</v>
      </c>
      <c r="C9" s="5">
        <v>250</v>
      </c>
      <c r="D9" s="5">
        <v>222.9</v>
      </c>
      <c r="E9" s="5">
        <v>170.5</v>
      </c>
      <c r="F9" s="5">
        <v>371.8</v>
      </c>
      <c r="G9" s="5">
        <v>25</v>
      </c>
      <c r="H9" s="5">
        <v>22</v>
      </c>
      <c r="I9" s="5">
        <v>17</v>
      </c>
      <c r="J9" s="3">
        <v>37</v>
      </c>
    </row>
    <row r="10" spans="1:10">
      <c r="A10" s="5" t="s">
        <v>77</v>
      </c>
      <c r="B10" s="5">
        <v>1724.4</v>
      </c>
      <c r="C10" s="5">
        <v>486</v>
      </c>
      <c r="D10" s="5">
        <v>474.3</v>
      </c>
      <c r="E10" s="5">
        <v>373.1</v>
      </c>
      <c r="F10" s="5">
        <v>390.9</v>
      </c>
      <c r="G10" s="5">
        <v>28</v>
      </c>
      <c r="H10" s="5">
        <v>28</v>
      </c>
      <c r="I10" s="5">
        <v>22</v>
      </c>
      <c r="J10" s="3">
        <v>23</v>
      </c>
    </row>
    <row r="11" spans="1:10">
      <c r="A11" s="5" t="s">
        <v>78</v>
      </c>
      <c r="B11" s="5">
        <v>1692.8</v>
      </c>
      <c r="C11" s="5">
        <v>483</v>
      </c>
      <c r="D11" s="5">
        <v>463.7</v>
      </c>
      <c r="E11" s="5">
        <v>371</v>
      </c>
      <c r="F11" s="5">
        <v>375.1</v>
      </c>
      <c r="G11" s="5">
        <v>29</v>
      </c>
      <c r="H11" s="5">
        <v>27</v>
      </c>
      <c r="I11" s="5">
        <v>22</v>
      </c>
      <c r="J11" s="3">
        <v>22</v>
      </c>
    </row>
    <row r="12" spans="1:10" s="50" customFormat="1">
      <c r="A12" s="35" t="s">
        <v>79</v>
      </c>
      <c r="B12" s="35">
        <v>11070.3</v>
      </c>
      <c r="C12" s="35">
        <v>5052.8</v>
      </c>
      <c r="D12" s="35">
        <v>3724.9</v>
      </c>
      <c r="E12" s="35">
        <v>1041.5999999999999</v>
      </c>
      <c r="F12" s="35">
        <v>1251</v>
      </c>
      <c r="G12" s="35">
        <v>46</v>
      </c>
      <c r="H12" s="35">
        <v>34</v>
      </c>
      <c r="I12" s="35">
        <v>9</v>
      </c>
      <c r="J12" s="36">
        <v>11</v>
      </c>
    </row>
    <row r="13" spans="1:10">
      <c r="A13" s="5" t="s">
        <v>80</v>
      </c>
      <c r="B13" s="5">
        <v>1019.5</v>
      </c>
      <c r="C13" s="5">
        <v>389.4</v>
      </c>
      <c r="D13" s="5">
        <v>291.89999999999998</v>
      </c>
      <c r="E13" s="5">
        <v>141.6</v>
      </c>
      <c r="F13" s="5">
        <v>196.6</v>
      </c>
      <c r="G13" s="5">
        <v>38</v>
      </c>
      <c r="H13" s="5">
        <v>29</v>
      </c>
      <c r="I13" s="5">
        <v>14</v>
      </c>
      <c r="J13" s="3">
        <v>19</v>
      </c>
    </row>
    <row r="14" spans="1:10">
      <c r="A14" s="5" t="s">
        <v>81</v>
      </c>
      <c r="B14" s="5">
        <v>36.4</v>
      </c>
      <c r="C14" s="5">
        <v>13.7</v>
      </c>
      <c r="D14" s="5">
        <v>14</v>
      </c>
      <c r="E14" s="5">
        <v>6.2</v>
      </c>
      <c r="F14" s="5">
        <v>2.5</v>
      </c>
      <c r="G14" s="5">
        <v>38</v>
      </c>
      <c r="H14" s="5">
        <v>38</v>
      </c>
      <c r="I14" s="5">
        <v>17</v>
      </c>
      <c r="J14" s="3">
        <v>7</v>
      </c>
    </row>
    <row r="15" spans="1:10">
      <c r="A15" s="5" t="s">
        <v>82</v>
      </c>
      <c r="B15" s="5">
        <v>43.3</v>
      </c>
      <c r="C15" s="5">
        <v>20.399999999999999</v>
      </c>
      <c r="D15" s="5">
        <v>13.4</v>
      </c>
      <c r="E15" s="5">
        <v>4.2</v>
      </c>
      <c r="F15" s="5">
        <v>5.4</v>
      </c>
      <c r="G15" s="5">
        <v>47</v>
      </c>
      <c r="H15" s="5">
        <v>31</v>
      </c>
      <c r="I15" s="5">
        <v>10</v>
      </c>
      <c r="J15" s="3">
        <v>12</v>
      </c>
    </row>
    <row r="16" spans="1:10">
      <c r="A16" s="5" t="s">
        <v>83</v>
      </c>
      <c r="B16" s="5">
        <v>152.1</v>
      </c>
      <c r="C16" s="5">
        <v>36.200000000000003</v>
      </c>
      <c r="D16" s="5">
        <v>28.6</v>
      </c>
      <c r="E16" s="5">
        <v>47.5</v>
      </c>
      <c r="F16" s="5">
        <v>39.9</v>
      </c>
      <c r="G16" s="5">
        <v>24</v>
      </c>
      <c r="H16" s="5">
        <v>19</v>
      </c>
      <c r="I16" s="5">
        <v>31</v>
      </c>
      <c r="J16" s="3">
        <v>26</v>
      </c>
    </row>
    <row r="17" spans="1:10">
      <c r="A17" s="5" t="s">
        <v>84</v>
      </c>
      <c r="B17" s="5">
        <v>132.19999999999999</v>
      </c>
      <c r="C17" s="5">
        <v>66.099999999999994</v>
      </c>
      <c r="D17" s="5">
        <v>32.200000000000003</v>
      </c>
      <c r="E17" s="5">
        <v>20.399999999999999</v>
      </c>
      <c r="F17" s="5">
        <v>13.5</v>
      </c>
      <c r="G17" s="5">
        <v>50</v>
      </c>
      <c r="H17" s="5">
        <v>24</v>
      </c>
      <c r="I17" s="5">
        <v>15</v>
      </c>
      <c r="J17" s="3">
        <v>10</v>
      </c>
    </row>
    <row r="18" spans="1:10">
      <c r="A18" s="5" t="s">
        <v>85</v>
      </c>
      <c r="B18" s="5">
        <v>42.6</v>
      </c>
      <c r="C18" s="5">
        <v>9.4</v>
      </c>
      <c r="D18" s="5">
        <v>4.8</v>
      </c>
      <c r="E18" s="5">
        <v>14.1</v>
      </c>
      <c r="F18" s="5">
        <v>14.2</v>
      </c>
      <c r="G18" s="5">
        <v>22</v>
      </c>
      <c r="H18" s="5">
        <v>11</v>
      </c>
      <c r="I18" s="5">
        <v>33</v>
      </c>
      <c r="J18" s="3">
        <v>33</v>
      </c>
    </row>
    <row r="19" spans="1:10">
      <c r="A19" s="5" t="s">
        <v>86</v>
      </c>
      <c r="B19" s="5">
        <v>1111</v>
      </c>
      <c r="C19" s="5">
        <v>429.1</v>
      </c>
      <c r="D19" s="5">
        <v>289.39999999999998</v>
      </c>
      <c r="E19" s="5">
        <v>160.19999999999999</v>
      </c>
      <c r="F19" s="5">
        <v>232.4</v>
      </c>
      <c r="G19" s="5">
        <v>39</v>
      </c>
      <c r="H19" s="5">
        <v>26</v>
      </c>
      <c r="I19" s="5">
        <v>14</v>
      </c>
      <c r="J19" s="3">
        <v>21</v>
      </c>
    </row>
    <row r="20" spans="1:10">
      <c r="A20" s="5" t="s">
        <v>87</v>
      </c>
      <c r="B20" s="5">
        <v>444.4</v>
      </c>
      <c r="C20" s="5">
        <v>275.7</v>
      </c>
      <c r="D20" s="5">
        <v>48.3</v>
      </c>
      <c r="E20" s="5">
        <v>46.7</v>
      </c>
      <c r="F20" s="5">
        <v>73.599999999999994</v>
      </c>
      <c r="G20" s="5">
        <v>62</v>
      </c>
      <c r="H20" s="5">
        <v>11</v>
      </c>
      <c r="I20" s="5">
        <v>11</v>
      </c>
      <c r="J20" s="3">
        <v>17</v>
      </c>
    </row>
    <row r="21" spans="1:10">
      <c r="A21" s="5" t="s">
        <v>88</v>
      </c>
      <c r="B21" s="5">
        <v>268.60000000000002</v>
      </c>
      <c r="C21" s="5">
        <v>97.2</v>
      </c>
      <c r="D21" s="5">
        <v>55.1</v>
      </c>
      <c r="E21" s="5">
        <v>76</v>
      </c>
      <c r="F21" s="5">
        <v>40.299999999999997</v>
      </c>
      <c r="G21" s="5">
        <v>36</v>
      </c>
      <c r="H21" s="5">
        <v>20</v>
      </c>
      <c r="I21" s="5">
        <v>28</v>
      </c>
      <c r="J21" s="3">
        <v>15</v>
      </c>
    </row>
    <row r="22" spans="1:10">
      <c r="A22" s="5" t="s">
        <v>89</v>
      </c>
      <c r="B22" s="5">
        <v>125.8</v>
      </c>
      <c r="C22" s="5">
        <v>45.9</v>
      </c>
      <c r="D22" s="5">
        <v>44.3</v>
      </c>
      <c r="E22" s="5">
        <v>15.3</v>
      </c>
      <c r="F22" s="5">
        <v>20.3</v>
      </c>
      <c r="G22" s="5">
        <v>36</v>
      </c>
      <c r="H22" s="5">
        <v>35</v>
      </c>
      <c r="I22" s="5">
        <v>12</v>
      </c>
      <c r="J22" s="3">
        <v>16</v>
      </c>
    </row>
    <row r="23" spans="1:10">
      <c r="A23" s="5" t="s">
        <v>90</v>
      </c>
      <c r="B23" s="5">
        <v>458.3</v>
      </c>
      <c r="C23" s="5">
        <v>109.7</v>
      </c>
      <c r="D23" s="5">
        <v>61.3</v>
      </c>
      <c r="E23" s="5">
        <v>110.5</v>
      </c>
      <c r="F23" s="5">
        <v>176.9</v>
      </c>
      <c r="G23" s="5">
        <v>24</v>
      </c>
      <c r="H23" s="5">
        <v>13</v>
      </c>
      <c r="I23" s="5">
        <v>24</v>
      </c>
      <c r="J23" s="3">
        <v>39</v>
      </c>
    </row>
    <row r="24" spans="1:10">
      <c r="A24" s="5" t="s">
        <v>91</v>
      </c>
      <c r="B24" s="5">
        <v>1509.4</v>
      </c>
      <c r="C24" s="5">
        <v>881.7</v>
      </c>
      <c r="D24" s="5">
        <v>400.3</v>
      </c>
      <c r="E24" s="5">
        <v>116.9</v>
      </c>
      <c r="F24" s="5">
        <v>110.4</v>
      </c>
      <c r="G24" s="5">
        <v>58</v>
      </c>
      <c r="H24" s="5">
        <v>27</v>
      </c>
      <c r="I24" s="5">
        <v>8</v>
      </c>
      <c r="J24" s="3">
        <v>7</v>
      </c>
    </row>
    <row r="25" spans="1:10">
      <c r="A25" s="5" t="s">
        <v>92</v>
      </c>
      <c r="B25" s="5">
        <v>2261.6999999999998</v>
      </c>
      <c r="C25" s="5">
        <v>1183.8</v>
      </c>
      <c r="D25" s="5">
        <v>952.5</v>
      </c>
      <c r="E25" s="5">
        <v>49.3</v>
      </c>
      <c r="F25" s="5">
        <v>76</v>
      </c>
      <c r="G25" s="5">
        <v>52</v>
      </c>
      <c r="H25" s="5">
        <v>42</v>
      </c>
      <c r="I25" s="5">
        <v>2</v>
      </c>
      <c r="J25" s="3">
        <v>3</v>
      </c>
    </row>
    <row r="26" spans="1:10">
      <c r="A26" s="5" t="s">
        <v>93</v>
      </c>
      <c r="B26" s="5">
        <v>396.8</v>
      </c>
      <c r="C26" s="5">
        <v>218.8</v>
      </c>
      <c r="D26" s="5">
        <v>164.2</v>
      </c>
      <c r="E26" s="5">
        <v>5.5</v>
      </c>
      <c r="F26" s="5">
        <v>8.4</v>
      </c>
      <c r="G26" s="5">
        <v>55</v>
      </c>
      <c r="H26" s="5">
        <v>41</v>
      </c>
      <c r="I26" s="5">
        <v>1</v>
      </c>
      <c r="J26" s="3">
        <v>2</v>
      </c>
    </row>
    <row r="27" spans="1:10">
      <c r="A27" s="5" t="s">
        <v>94</v>
      </c>
      <c r="B27" s="5">
        <v>1083.5</v>
      </c>
      <c r="C27" s="5">
        <v>433.3</v>
      </c>
      <c r="D27" s="5">
        <v>563.4</v>
      </c>
      <c r="E27" s="5">
        <v>31.2</v>
      </c>
      <c r="F27" s="5">
        <v>55.5</v>
      </c>
      <c r="G27" s="5">
        <v>40</v>
      </c>
      <c r="H27" s="5">
        <v>52</v>
      </c>
      <c r="I27" s="5">
        <v>3</v>
      </c>
      <c r="J27" s="3">
        <v>5</v>
      </c>
    </row>
    <row r="28" spans="1:10">
      <c r="A28" s="5" t="s">
        <v>95</v>
      </c>
      <c r="B28" s="5">
        <v>749.1</v>
      </c>
      <c r="C28" s="5">
        <v>346.4</v>
      </c>
      <c r="D28" s="5">
        <v>233</v>
      </c>
      <c r="E28" s="5">
        <v>124.9</v>
      </c>
      <c r="F28" s="5">
        <v>44.7</v>
      </c>
      <c r="G28" s="5">
        <v>46</v>
      </c>
      <c r="H28" s="5">
        <v>31</v>
      </c>
      <c r="I28" s="5">
        <v>17</v>
      </c>
      <c r="J28" s="3">
        <v>6</v>
      </c>
    </row>
    <row r="29" spans="1:10">
      <c r="A29" s="5" t="s">
        <v>96</v>
      </c>
      <c r="B29" s="5">
        <v>1491</v>
      </c>
      <c r="C29" s="5">
        <v>762.7</v>
      </c>
      <c r="D29" s="5">
        <v>600.9</v>
      </c>
      <c r="E29" s="5">
        <v>54.7</v>
      </c>
      <c r="F29" s="5">
        <v>72.7</v>
      </c>
      <c r="G29" s="5">
        <v>51</v>
      </c>
      <c r="H29" s="5">
        <v>40</v>
      </c>
      <c r="I29" s="5">
        <v>4</v>
      </c>
      <c r="J29" s="3">
        <v>5</v>
      </c>
    </row>
    <row r="30" spans="1:10">
      <c r="A30" s="5" t="s">
        <v>97</v>
      </c>
      <c r="B30" s="5">
        <v>165.1</v>
      </c>
      <c r="C30" s="5">
        <v>63.1</v>
      </c>
      <c r="D30" s="5">
        <v>70.8</v>
      </c>
      <c r="E30" s="5">
        <v>7.6</v>
      </c>
      <c r="F30" s="5">
        <v>23.7</v>
      </c>
      <c r="G30" s="5">
        <v>38</v>
      </c>
      <c r="H30" s="5">
        <v>43</v>
      </c>
      <c r="I30" s="5">
        <v>5</v>
      </c>
      <c r="J30" s="3">
        <v>14</v>
      </c>
    </row>
    <row r="31" spans="1:10">
      <c r="A31" s="5" t="s">
        <v>98</v>
      </c>
      <c r="B31" s="5">
        <v>306</v>
      </c>
      <c r="C31" s="5">
        <v>107.7</v>
      </c>
      <c r="D31" s="5">
        <v>181.1</v>
      </c>
      <c r="E31" s="5">
        <v>6.7</v>
      </c>
      <c r="F31" s="5">
        <v>10.5</v>
      </c>
      <c r="G31" s="5">
        <v>35</v>
      </c>
      <c r="H31" s="5">
        <v>59</v>
      </c>
      <c r="I31" s="5">
        <v>2</v>
      </c>
      <c r="J31" s="3">
        <v>3</v>
      </c>
    </row>
    <row r="32" spans="1:10">
      <c r="A32" s="5" t="s">
        <v>99</v>
      </c>
      <c r="B32" s="5">
        <v>285.39999999999998</v>
      </c>
      <c r="C32" s="5">
        <v>95.2</v>
      </c>
      <c r="D32" s="5">
        <v>177</v>
      </c>
      <c r="E32" s="5">
        <v>4.9000000000000004</v>
      </c>
      <c r="F32" s="5">
        <v>8.4</v>
      </c>
      <c r="G32" s="5">
        <v>33</v>
      </c>
      <c r="H32" s="5">
        <v>62</v>
      </c>
      <c r="I32" s="5">
        <v>2</v>
      </c>
      <c r="J32" s="3">
        <v>3</v>
      </c>
    </row>
    <row r="33" spans="1:10">
      <c r="A33" s="5" t="s">
        <v>100</v>
      </c>
      <c r="B33" s="5">
        <v>138.5</v>
      </c>
      <c r="C33" s="5">
        <v>74.5</v>
      </c>
      <c r="D33" s="5">
        <v>33.5</v>
      </c>
      <c r="E33" s="5">
        <v>12.3</v>
      </c>
      <c r="F33" s="5">
        <v>18.2</v>
      </c>
      <c r="G33" s="5">
        <v>54</v>
      </c>
      <c r="H33" s="5">
        <v>24</v>
      </c>
      <c r="I33" s="5">
        <v>9</v>
      </c>
      <c r="J33" s="3">
        <v>13</v>
      </c>
    </row>
    <row r="34" spans="1:10">
      <c r="A34" s="5" t="s">
        <v>101</v>
      </c>
      <c r="B34" s="5">
        <v>324.5</v>
      </c>
      <c r="C34" s="5">
        <v>48.2</v>
      </c>
      <c r="D34" s="5">
        <v>199.4</v>
      </c>
      <c r="E34" s="5">
        <v>15.7</v>
      </c>
      <c r="F34" s="5">
        <v>61.2</v>
      </c>
      <c r="G34" s="5">
        <v>15</v>
      </c>
      <c r="H34" s="5">
        <v>61</v>
      </c>
      <c r="I34" s="5">
        <v>5</v>
      </c>
      <c r="J34" s="3">
        <v>19</v>
      </c>
    </row>
    <row r="35" spans="1:10">
      <c r="A35" s="5" t="s">
        <v>102</v>
      </c>
      <c r="B35" s="5">
        <v>290.8</v>
      </c>
      <c r="C35" s="5">
        <v>91.8</v>
      </c>
      <c r="D35" s="5">
        <v>170.1</v>
      </c>
      <c r="E35" s="5">
        <v>10.8</v>
      </c>
      <c r="F35" s="5">
        <v>18.100000000000001</v>
      </c>
      <c r="G35" s="5">
        <v>32</v>
      </c>
      <c r="H35" s="5">
        <v>58</v>
      </c>
      <c r="I35" s="5">
        <v>4</v>
      </c>
      <c r="J35" s="3">
        <v>6</v>
      </c>
    </row>
    <row r="36" spans="1:10">
      <c r="A36" s="5" t="s">
        <v>103</v>
      </c>
      <c r="B36" s="5">
        <v>373</v>
      </c>
      <c r="C36" s="5">
        <v>93.1</v>
      </c>
      <c r="D36" s="5">
        <v>98.8</v>
      </c>
      <c r="E36" s="5">
        <v>91</v>
      </c>
      <c r="F36" s="5">
        <v>90.1</v>
      </c>
      <c r="G36" s="5">
        <v>25</v>
      </c>
      <c r="H36" s="5">
        <v>26</v>
      </c>
      <c r="I36" s="5">
        <v>24</v>
      </c>
      <c r="J36" s="3">
        <v>24</v>
      </c>
    </row>
    <row r="37" spans="1:10">
      <c r="A37" s="5" t="s">
        <v>104</v>
      </c>
      <c r="B37" s="5">
        <v>173.7</v>
      </c>
      <c r="C37" s="5">
        <v>34.200000000000003</v>
      </c>
      <c r="D37" s="5">
        <v>32.4</v>
      </c>
      <c r="E37" s="5">
        <v>34.200000000000003</v>
      </c>
      <c r="F37" s="5">
        <v>72.8</v>
      </c>
      <c r="G37" s="5">
        <v>20</v>
      </c>
      <c r="H37" s="5">
        <v>19</v>
      </c>
      <c r="I37" s="5">
        <v>20</v>
      </c>
      <c r="J37" s="3">
        <v>42</v>
      </c>
    </row>
    <row r="38" spans="1:10">
      <c r="A38" s="5" t="s">
        <v>105</v>
      </c>
      <c r="B38" s="5">
        <v>330.1</v>
      </c>
      <c r="C38" s="5">
        <v>114.9</v>
      </c>
      <c r="D38" s="5">
        <v>69.599999999999994</v>
      </c>
      <c r="E38" s="5">
        <v>64.400000000000006</v>
      </c>
      <c r="F38" s="5">
        <v>81.2</v>
      </c>
      <c r="G38" s="5">
        <v>35</v>
      </c>
      <c r="H38" s="5">
        <v>21</v>
      </c>
      <c r="I38" s="5">
        <v>20</v>
      </c>
      <c r="J38" s="3">
        <v>25</v>
      </c>
    </row>
    <row r="39" spans="1:10" s="50" customFormat="1">
      <c r="A39" s="35" t="s">
        <v>106</v>
      </c>
      <c r="B39" s="35">
        <v>21820.400000000001</v>
      </c>
      <c r="C39" s="35">
        <v>10989.4</v>
      </c>
      <c r="D39" s="35">
        <v>7276.7</v>
      </c>
      <c r="E39" s="35">
        <v>1662.9</v>
      </c>
      <c r="F39" s="35">
        <v>1891.4</v>
      </c>
      <c r="G39" s="35">
        <v>50</v>
      </c>
      <c r="H39" s="35">
        <v>33</v>
      </c>
      <c r="I39" s="35">
        <v>8</v>
      </c>
      <c r="J39" s="36">
        <v>9</v>
      </c>
    </row>
    <row r="40" spans="1:10">
      <c r="A40" s="5" t="s">
        <v>107</v>
      </c>
      <c r="B40" s="5">
        <v>713.9</v>
      </c>
      <c r="C40" s="5">
        <v>401.3</v>
      </c>
      <c r="D40" s="5">
        <v>185.2</v>
      </c>
      <c r="E40" s="5">
        <v>67</v>
      </c>
      <c r="F40" s="5">
        <v>60.4</v>
      </c>
      <c r="G40" s="5">
        <v>56</v>
      </c>
      <c r="H40" s="5">
        <v>26</v>
      </c>
      <c r="I40" s="5">
        <v>9</v>
      </c>
      <c r="J40" s="3">
        <v>8</v>
      </c>
    </row>
    <row r="41" spans="1:10">
      <c r="A41" s="5" t="s">
        <v>108</v>
      </c>
      <c r="B41" s="5">
        <v>336.3</v>
      </c>
      <c r="C41" s="5">
        <v>151.30000000000001</v>
      </c>
      <c r="D41" s="5">
        <v>73.5</v>
      </c>
      <c r="E41" s="5">
        <v>32.200000000000003</v>
      </c>
      <c r="F41" s="5">
        <v>79.2</v>
      </c>
      <c r="G41" s="5">
        <v>45</v>
      </c>
      <c r="H41" s="5">
        <v>22</v>
      </c>
      <c r="I41" s="5">
        <v>10</v>
      </c>
      <c r="J41" s="3">
        <v>24</v>
      </c>
    </row>
    <row r="42" spans="1:10">
      <c r="A42" s="5" t="s">
        <v>109</v>
      </c>
      <c r="B42" s="5">
        <v>3271.6</v>
      </c>
      <c r="C42" s="5">
        <v>1475.1</v>
      </c>
      <c r="D42" s="5">
        <v>1561.9</v>
      </c>
      <c r="E42" s="5">
        <v>140.80000000000001</v>
      </c>
      <c r="F42" s="5">
        <v>93.8</v>
      </c>
      <c r="G42" s="5">
        <v>45</v>
      </c>
      <c r="H42" s="5">
        <v>48</v>
      </c>
      <c r="I42" s="5">
        <v>4</v>
      </c>
      <c r="J42" s="3">
        <v>3</v>
      </c>
    </row>
    <row r="43" spans="1:10">
      <c r="A43" s="5" t="s">
        <v>110</v>
      </c>
      <c r="B43" s="5">
        <v>2970</v>
      </c>
      <c r="C43" s="5">
        <v>1371.5</v>
      </c>
      <c r="D43" s="5">
        <v>1391.7</v>
      </c>
      <c r="E43" s="5">
        <v>126</v>
      </c>
      <c r="F43" s="5">
        <v>80.900000000000006</v>
      </c>
      <c r="G43" s="5">
        <v>46</v>
      </c>
      <c r="H43" s="5">
        <v>47</v>
      </c>
      <c r="I43" s="5">
        <v>4</v>
      </c>
      <c r="J43" s="3">
        <v>3</v>
      </c>
    </row>
    <row r="44" spans="1:10">
      <c r="A44" s="5" t="s">
        <v>111</v>
      </c>
      <c r="B44" s="5">
        <v>18.7</v>
      </c>
      <c r="C44" s="5">
        <v>8.1999999999999993</v>
      </c>
      <c r="D44" s="5">
        <v>4.5999999999999996</v>
      </c>
      <c r="E44" s="5">
        <v>2.8</v>
      </c>
      <c r="F44" s="5">
        <v>3.1</v>
      </c>
      <c r="G44" s="5">
        <v>44</v>
      </c>
      <c r="H44" s="5">
        <v>25</v>
      </c>
      <c r="I44" s="5">
        <v>15</v>
      </c>
      <c r="J44" s="3">
        <v>16</v>
      </c>
    </row>
    <row r="45" spans="1:10">
      <c r="A45" s="5" t="s">
        <v>112</v>
      </c>
      <c r="B45" s="5">
        <v>688.6</v>
      </c>
      <c r="C45" s="5">
        <v>207.8</v>
      </c>
      <c r="D45" s="5">
        <v>193.7</v>
      </c>
      <c r="E45" s="5">
        <v>125.2</v>
      </c>
      <c r="F45" s="5">
        <v>161.9</v>
      </c>
      <c r="G45" s="5">
        <v>30</v>
      </c>
      <c r="H45" s="5">
        <v>28</v>
      </c>
      <c r="I45" s="5">
        <v>18</v>
      </c>
      <c r="J45" s="3">
        <v>24</v>
      </c>
    </row>
    <row r="46" spans="1:10">
      <c r="A46" s="5" t="s">
        <v>113</v>
      </c>
      <c r="B46" s="5">
        <v>8303.7999999999993</v>
      </c>
      <c r="C46" s="5">
        <v>4951.2</v>
      </c>
      <c r="D46" s="5">
        <v>2659.9</v>
      </c>
      <c r="E46" s="5">
        <v>411.3</v>
      </c>
      <c r="F46" s="5">
        <v>281.39999999999998</v>
      </c>
      <c r="G46" s="5">
        <v>60</v>
      </c>
      <c r="H46" s="5">
        <v>32</v>
      </c>
      <c r="I46" s="5">
        <v>5</v>
      </c>
      <c r="J46" s="3">
        <v>3</v>
      </c>
    </row>
    <row r="47" spans="1:10">
      <c r="A47" s="5" t="s">
        <v>114</v>
      </c>
      <c r="B47" s="5">
        <v>499.3</v>
      </c>
      <c r="C47" s="5">
        <v>237.3</v>
      </c>
      <c r="D47" s="5">
        <v>200.8</v>
      </c>
      <c r="E47" s="5">
        <v>38.9</v>
      </c>
      <c r="F47" s="5">
        <v>22.4</v>
      </c>
      <c r="G47" s="5">
        <v>48</v>
      </c>
      <c r="H47" s="5">
        <v>40</v>
      </c>
      <c r="I47" s="5">
        <v>8</v>
      </c>
      <c r="J47" s="3">
        <v>4</v>
      </c>
    </row>
    <row r="48" spans="1:10">
      <c r="A48" s="5" t="s">
        <v>115</v>
      </c>
      <c r="B48" s="5">
        <v>2118.9</v>
      </c>
      <c r="C48" s="5">
        <v>530.20000000000005</v>
      </c>
      <c r="D48" s="5">
        <v>632.20000000000005</v>
      </c>
      <c r="E48" s="5">
        <v>356.1</v>
      </c>
      <c r="F48" s="5">
        <v>600.29999999999995</v>
      </c>
      <c r="G48" s="5">
        <v>25</v>
      </c>
      <c r="H48" s="5">
        <v>30</v>
      </c>
      <c r="I48" s="5">
        <v>17</v>
      </c>
      <c r="J48" s="3">
        <v>28</v>
      </c>
    </row>
    <row r="49" spans="1:10">
      <c r="A49" s="5" t="s">
        <v>116</v>
      </c>
      <c r="B49" s="5">
        <v>536.1</v>
      </c>
      <c r="C49" s="5">
        <v>269.5</v>
      </c>
      <c r="D49" s="5">
        <v>169.9</v>
      </c>
      <c r="E49" s="5">
        <v>69.5</v>
      </c>
      <c r="F49" s="5">
        <v>27.2</v>
      </c>
      <c r="G49" s="5">
        <v>50</v>
      </c>
      <c r="H49" s="5">
        <v>32</v>
      </c>
      <c r="I49" s="5">
        <v>13</v>
      </c>
      <c r="J49" s="3">
        <v>5</v>
      </c>
    </row>
    <row r="50" spans="1:10">
      <c r="A50" s="5" t="s">
        <v>117</v>
      </c>
      <c r="B50" s="5">
        <v>3334.1</v>
      </c>
      <c r="C50" s="5">
        <v>1612.2</v>
      </c>
      <c r="D50" s="5">
        <v>1054.8</v>
      </c>
      <c r="E50" s="5">
        <v>225.2</v>
      </c>
      <c r="F50" s="5">
        <v>441.9</v>
      </c>
      <c r="G50" s="5">
        <v>48</v>
      </c>
      <c r="H50" s="5">
        <v>32</v>
      </c>
      <c r="I50" s="5">
        <v>7</v>
      </c>
      <c r="J50" s="3">
        <v>13</v>
      </c>
    </row>
    <row r="51" spans="1:10">
      <c r="A51" s="5" t="s">
        <v>118</v>
      </c>
      <c r="B51" s="5">
        <v>1600</v>
      </c>
      <c r="C51" s="5">
        <v>893.6</v>
      </c>
      <c r="D51" s="5">
        <v>443.4</v>
      </c>
      <c r="E51" s="5">
        <v>158.4</v>
      </c>
      <c r="F51" s="5">
        <v>104.6</v>
      </c>
      <c r="G51" s="5">
        <v>56</v>
      </c>
      <c r="H51" s="5">
        <v>28</v>
      </c>
      <c r="I51" s="5">
        <v>10</v>
      </c>
      <c r="J51" s="3">
        <v>7</v>
      </c>
    </row>
    <row r="52" spans="1:10">
      <c r="A52" s="5" t="s">
        <v>119</v>
      </c>
      <c r="B52" s="5">
        <v>347.1</v>
      </c>
      <c r="C52" s="5">
        <v>230.6</v>
      </c>
      <c r="D52" s="5">
        <v>72.5</v>
      </c>
      <c r="E52" s="5">
        <v>32.1</v>
      </c>
      <c r="F52" s="5">
        <v>11.9</v>
      </c>
      <c r="G52" s="5">
        <v>66</v>
      </c>
      <c r="H52" s="5">
        <v>21</v>
      </c>
      <c r="I52" s="5">
        <v>9</v>
      </c>
      <c r="J52" s="3">
        <v>3</v>
      </c>
    </row>
    <row r="53" spans="1:10">
      <c r="A53" s="5" t="s">
        <v>120</v>
      </c>
      <c r="B53" s="5">
        <v>52.1</v>
      </c>
      <c r="C53" s="5">
        <v>21.1</v>
      </c>
      <c r="D53" s="5">
        <v>24.3</v>
      </c>
      <c r="E53" s="5">
        <v>3.3</v>
      </c>
      <c r="F53" s="5">
        <v>3.5</v>
      </c>
      <c r="G53" s="5">
        <v>40</v>
      </c>
      <c r="H53" s="5">
        <v>47</v>
      </c>
      <c r="I53" s="5">
        <v>6</v>
      </c>
      <c r="J53" s="3">
        <v>7</v>
      </c>
    </row>
    <row r="54" spans="1:10" ht="12.95" customHeight="1"/>
    <row r="55" spans="1:10" s="51" customFormat="1" ht="12.95" customHeight="1">
      <c r="A55" s="56" t="s">
        <v>156</v>
      </c>
    </row>
    <row r="56" spans="1:10" s="51" customFormat="1" ht="12.95" customHeight="1">
      <c r="A56" s="56" t="s">
        <v>261</v>
      </c>
    </row>
    <row r="57" spans="1:10" ht="12.95" customHeight="1">
      <c r="A57" s="56" t="s">
        <v>262</v>
      </c>
    </row>
    <row r="58" spans="1:10">
      <c r="A58" s="56" t="s">
        <v>263</v>
      </c>
    </row>
    <row r="59" spans="1:10">
      <c r="A59" s="56" t="s">
        <v>264</v>
      </c>
    </row>
    <row r="60" spans="1:10">
      <c r="A60" s="110" t="s">
        <v>58</v>
      </c>
    </row>
  </sheetData>
  <mergeCells count="8">
    <mergeCell ref="A5:A7"/>
    <mergeCell ref="B5:F5"/>
    <mergeCell ref="G5:J5"/>
    <mergeCell ref="C6:D6"/>
    <mergeCell ref="E6:F6"/>
    <mergeCell ref="G6:H6"/>
    <mergeCell ref="I6:J6"/>
    <mergeCell ref="B6:B7"/>
  </mergeCells>
  <pageMargins left="0.75" right="0.75" top="1" bottom="1" header="0" footer="0"/>
  <pageSetup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P34"/>
  <sheetViews>
    <sheetView zoomScale="80" zoomScaleNormal="80" workbookViewId="0">
      <selection activeCell="A3" sqref="A3"/>
    </sheetView>
  </sheetViews>
  <sheetFormatPr baseColWidth="10" defaultColWidth="10" defaultRowHeight="15"/>
  <cols>
    <col min="1" max="1" width="14.7109375" style="12" customWidth="1"/>
    <col min="2" max="2" width="42.5703125" style="12" customWidth="1"/>
    <col min="3" max="9" width="10" style="12"/>
    <col min="10" max="10" width="10.28515625" style="12" customWidth="1"/>
    <col min="11" max="16384" width="10" style="12"/>
  </cols>
  <sheetData>
    <row r="1" spans="1:16">
      <c r="A1" s="87" t="s">
        <v>39</v>
      </c>
      <c r="B1" s="32"/>
      <c r="C1" s="32"/>
      <c r="D1" s="32"/>
      <c r="E1" s="32"/>
      <c r="F1" s="32"/>
      <c r="G1" s="32"/>
      <c r="H1" s="32"/>
      <c r="I1" s="32"/>
      <c r="J1" s="32"/>
    </row>
    <row r="2" spans="1:16" ht="18">
      <c r="A2" s="4" t="s">
        <v>40</v>
      </c>
      <c r="B2" s="32"/>
      <c r="C2" s="32"/>
      <c r="D2" s="32"/>
      <c r="E2" s="32"/>
      <c r="F2" s="32"/>
      <c r="G2" s="32"/>
      <c r="H2" s="32"/>
      <c r="I2" s="32"/>
      <c r="J2" s="32"/>
    </row>
    <row r="3" spans="1:16" ht="15.75">
      <c r="A3" s="1" t="s">
        <v>41</v>
      </c>
      <c r="B3" s="15"/>
      <c r="C3" s="15"/>
      <c r="D3" s="15"/>
      <c r="E3" s="15"/>
      <c r="F3" s="15"/>
      <c r="G3" s="15"/>
      <c r="H3" s="15"/>
      <c r="I3" s="15"/>
      <c r="J3" s="15"/>
    </row>
    <row r="4" spans="1:16">
      <c r="A4" s="16"/>
      <c r="B4" s="32"/>
      <c r="C4" s="17"/>
      <c r="D4" s="17"/>
      <c r="E4" s="17"/>
      <c r="F4" s="17"/>
      <c r="G4" s="18"/>
      <c r="H4" s="19"/>
      <c r="I4" s="17"/>
      <c r="J4" s="17"/>
    </row>
    <row r="5" spans="1:16">
      <c r="A5" s="126" t="s">
        <v>42</v>
      </c>
      <c r="B5" s="126"/>
      <c r="C5" s="20">
        <v>2008</v>
      </c>
      <c r="D5" s="21">
        <v>2009</v>
      </c>
      <c r="E5" s="21">
        <v>2010</v>
      </c>
      <c r="F5" s="21">
        <v>2011</v>
      </c>
      <c r="G5" s="21">
        <v>2012</v>
      </c>
      <c r="H5" s="21">
        <v>2013</v>
      </c>
      <c r="I5" s="21">
        <v>2014</v>
      </c>
      <c r="J5" s="21">
        <v>2015</v>
      </c>
      <c r="K5" s="21">
        <v>2016</v>
      </c>
      <c r="L5" s="21">
        <v>2017</v>
      </c>
      <c r="M5" s="21">
        <v>2018</v>
      </c>
      <c r="N5" s="21">
        <v>2019</v>
      </c>
      <c r="O5" s="21">
        <v>2020</v>
      </c>
      <c r="P5" s="88">
        <v>2021</v>
      </c>
    </row>
    <row r="6" spans="1:16">
      <c r="A6" s="25"/>
      <c r="B6" s="22" t="s">
        <v>43</v>
      </c>
      <c r="C6" s="23">
        <v>23472</v>
      </c>
      <c r="D6" s="23">
        <v>23468</v>
      </c>
      <c r="E6" s="24">
        <v>22939</v>
      </c>
      <c r="F6" s="24">
        <v>23317</v>
      </c>
      <c r="G6" s="24">
        <v>24730</v>
      </c>
      <c r="H6" s="24">
        <v>25324</v>
      </c>
      <c r="I6" s="24">
        <v>28153</v>
      </c>
      <c r="J6" s="24">
        <v>31068.1</v>
      </c>
      <c r="K6" s="24">
        <v>33495.199999999997</v>
      </c>
      <c r="L6" s="24">
        <v>36087.300000000003</v>
      </c>
      <c r="M6" s="24">
        <v>36795.599999999999</v>
      </c>
      <c r="N6" s="24">
        <v>38847.699999999997</v>
      </c>
      <c r="O6" s="24">
        <v>38603.699999999997</v>
      </c>
      <c r="P6" s="89">
        <v>39582</v>
      </c>
    </row>
    <row r="7" spans="1:16">
      <c r="A7" s="25" t="s">
        <v>44</v>
      </c>
      <c r="B7" s="25" t="s">
        <v>45</v>
      </c>
      <c r="C7" s="26">
        <v>872</v>
      </c>
      <c r="D7" s="26">
        <v>906</v>
      </c>
      <c r="E7" s="26">
        <v>910</v>
      </c>
      <c r="F7" s="26">
        <v>980</v>
      </c>
      <c r="G7" s="26">
        <v>1166</v>
      </c>
      <c r="H7" s="26">
        <v>1215</v>
      </c>
      <c r="I7" s="26">
        <v>1214</v>
      </c>
      <c r="J7" s="26">
        <v>1158.4000000000001</v>
      </c>
      <c r="K7" s="26">
        <v>1190.0999999999999</v>
      </c>
      <c r="L7" s="26">
        <v>1185.0999999999999</v>
      </c>
      <c r="M7" s="26">
        <v>1318.9</v>
      </c>
      <c r="N7" s="26">
        <v>1299.7</v>
      </c>
      <c r="O7" s="26">
        <v>1430.4</v>
      </c>
      <c r="P7" s="90">
        <v>1320</v>
      </c>
    </row>
    <row r="8" spans="1:16">
      <c r="A8" s="25" t="s">
        <v>46</v>
      </c>
      <c r="B8" s="27" t="s">
        <v>47</v>
      </c>
      <c r="C8" s="28">
        <v>9853</v>
      </c>
      <c r="D8" s="28">
        <v>9773</v>
      </c>
      <c r="E8" s="28">
        <v>9191</v>
      </c>
      <c r="F8" s="28">
        <v>9179</v>
      </c>
      <c r="G8" s="28">
        <v>9436</v>
      </c>
      <c r="H8" s="28">
        <v>9848</v>
      </c>
      <c r="I8" s="28">
        <v>10531.2</v>
      </c>
      <c r="J8" s="28">
        <v>11768</v>
      </c>
      <c r="K8" s="28">
        <v>12210.4</v>
      </c>
      <c r="L8" s="28">
        <v>12628.3</v>
      </c>
      <c r="M8" s="28">
        <v>12504</v>
      </c>
      <c r="N8" s="28">
        <v>12607.4</v>
      </c>
      <c r="O8" s="28">
        <v>12382</v>
      </c>
      <c r="P8" s="91">
        <v>12548</v>
      </c>
    </row>
    <row r="9" spans="1:16">
      <c r="A9" s="25" t="s">
        <v>48</v>
      </c>
      <c r="B9" s="27" t="s">
        <v>49</v>
      </c>
      <c r="C9" s="28">
        <v>11747</v>
      </c>
      <c r="D9" s="28">
        <v>11661</v>
      </c>
      <c r="E9" s="28">
        <v>11760</v>
      </c>
      <c r="F9" s="28">
        <v>11987</v>
      </c>
      <c r="G9" s="28">
        <v>12847</v>
      </c>
      <c r="H9" s="28">
        <v>13083.2</v>
      </c>
      <c r="I9" s="28">
        <v>14922.4</v>
      </c>
      <c r="J9" s="28">
        <v>16201.7</v>
      </c>
      <c r="K9" s="28">
        <v>17789.3</v>
      </c>
      <c r="L9" s="28">
        <v>19550.2</v>
      </c>
      <c r="M9" s="28">
        <v>19972.5</v>
      </c>
      <c r="N9" s="28">
        <v>21847.7</v>
      </c>
      <c r="O9" s="28">
        <v>22131.3</v>
      </c>
      <c r="P9" s="91">
        <v>23010</v>
      </c>
    </row>
    <row r="10" spans="1:16">
      <c r="A10" s="29" t="s">
        <v>50</v>
      </c>
      <c r="B10" s="27" t="s">
        <v>51</v>
      </c>
      <c r="C10" s="28">
        <v>1000</v>
      </c>
      <c r="D10" s="28">
        <v>1128</v>
      </c>
      <c r="E10" s="28">
        <v>1078</v>
      </c>
      <c r="F10" s="28">
        <v>1171</v>
      </c>
      <c r="G10" s="28">
        <v>1281</v>
      </c>
      <c r="H10" s="28">
        <v>1178</v>
      </c>
      <c r="I10" s="28">
        <v>1485.3999999999996</v>
      </c>
      <c r="J10" s="28">
        <v>1939.9999999999964</v>
      </c>
      <c r="K10" s="28">
        <v>2305.3999999999978</v>
      </c>
      <c r="L10" s="28">
        <v>2723.7000000000044</v>
      </c>
      <c r="M10" s="28">
        <v>2722.1</v>
      </c>
      <c r="N10" s="28">
        <v>3092.8999999999978</v>
      </c>
      <c r="O10" s="28">
        <v>2659.9999999999964</v>
      </c>
      <c r="P10" s="91">
        <v>2704</v>
      </c>
    </row>
    <row r="11" spans="1:16">
      <c r="A11" s="25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91"/>
    </row>
    <row r="12" spans="1:16">
      <c r="A12" s="25"/>
      <c r="B12" s="22" t="s">
        <v>52</v>
      </c>
      <c r="C12" s="23">
        <v>15996</v>
      </c>
      <c r="D12" s="23">
        <v>15673</v>
      </c>
      <c r="E12" s="23">
        <v>15321</v>
      </c>
      <c r="F12" s="23">
        <v>15545</v>
      </c>
      <c r="G12" s="23">
        <v>16062</v>
      </c>
      <c r="H12" s="23">
        <v>16371.2</v>
      </c>
      <c r="I12" s="23">
        <v>17931.8</v>
      </c>
      <c r="J12" s="23">
        <v>19086.8</v>
      </c>
      <c r="K12" s="23">
        <v>19615.599999999999</v>
      </c>
      <c r="L12" s="23">
        <v>21204.9</v>
      </c>
      <c r="M12" s="23">
        <v>20979.3</v>
      </c>
      <c r="N12" s="23">
        <v>22177.7</v>
      </c>
      <c r="O12" s="23">
        <v>23089.599999999999</v>
      </c>
      <c r="P12" s="92">
        <v>23745</v>
      </c>
    </row>
    <row r="13" spans="1:16">
      <c r="A13" s="25" t="s">
        <v>44</v>
      </c>
      <c r="B13" s="25" t="s">
        <v>45</v>
      </c>
      <c r="C13" s="26">
        <v>725</v>
      </c>
      <c r="D13" s="26">
        <v>771</v>
      </c>
      <c r="E13" s="26">
        <v>752</v>
      </c>
      <c r="F13" s="26">
        <v>778</v>
      </c>
      <c r="G13" s="26">
        <v>980</v>
      </c>
      <c r="H13" s="26">
        <v>975</v>
      </c>
      <c r="I13" s="26">
        <v>875.5</v>
      </c>
      <c r="J13" s="26">
        <v>788.6</v>
      </c>
      <c r="K13" s="26">
        <v>792.7</v>
      </c>
      <c r="L13" s="26">
        <v>760.1</v>
      </c>
      <c r="M13" s="26">
        <v>774.2</v>
      </c>
      <c r="N13" s="26">
        <v>832.7</v>
      </c>
      <c r="O13" s="26">
        <v>863.1</v>
      </c>
      <c r="P13" s="90">
        <v>814</v>
      </c>
    </row>
    <row r="14" spans="1:16">
      <c r="A14" s="25" t="s">
        <v>46</v>
      </c>
      <c r="B14" s="27" t="s">
        <v>47</v>
      </c>
      <c r="C14" s="28">
        <v>6878</v>
      </c>
      <c r="D14" s="28">
        <v>6667</v>
      </c>
      <c r="E14" s="28">
        <v>6113</v>
      </c>
      <c r="F14" s="28">
        <v>6115</v>
      </c>
      <c r="G14" s="28">
        <v>6189</v>
      </c>
      <c r="H14" s="28">
        <v>6201</v>
      </c>
      <c r="I14" s="28">
        <v>6674.3</v>
      </c>
      <c r="J14" s="28">
        <v>7009.3</v>
      </c>
      <c r="K14" s="28">
        <v>7034</v>
      </c>
      <c r="L14" s="28">
        <v>7424.3</v>
      </c>
      <c r="M14" s="28">
        <v>7261.9</v>
      </c>
      <c r="N14" s="28">
        <v>7408.1</v>
      </c>
      <c r="O14" s="28">
        <v>7289.7</v>
      </c>
      <c r="P14" s="91">
        <v>7584</v>
      </c>
    </row>
    <row r="15" spans="1:16">
      <c r="A15" s="25" t="s">
        <v>48</v>
      </c>
      <c r="B15" s="27" t="s">
        <v>49</v>
      </c>
      <c r="C15" s="28">
        <v>7937</v>
      </c>
      <c r="D15" s="28">
        <v>7757</v>
      </c>
      <c r="E15" s="28">
        <v>7946</v>
      </c>
      <c r="F15" s="28">
        <v>8211</v>
      </c>
      <c r="G15" s="28">
        <v>8402</v>
      </c>
      <c r="H15" s="28">
        <v>8694</v>
      </c>
      <c r="I15" s="28">
        <v>9738.1</v>
      </c>
      <c r="J15" s="28">
        <v>10577.8</v>
      </c>
      <c r="K15" s="28">
        <v>11042.9</v>
      </c>
      <c r="L15" s="28">
        <v>12118.3</v>
      </c>
      <c r="M15" s="28">
        <v>12005.2</v>
      </c>
      <c r="N15" s="28">
        <v>12889.3</v>
      </c>
      <c r="O15" s="28">
        <v>13953.1</v>
      </c>
      <c r="P15" s="91">
        <v>14325</v>
      </c>
    </row>
    <row r="16" spans="1:16">
      <c r="A16" s="29" t="s">
        <v>50</v>
      </c>
      <c r="B16" s="27" t="s">
        <v>51</v>
      </c>
      <c r="C16" s="28">
        <v>456</v>
      </c>
      <c r="D16" s="28">
        <v>478</v>
      </c>
      <c r="E16" s="28">
        <v>510</v>
      </c>
      <c r="F16" s="28">
        <v>441</v>
      </c>
      <c r="G16" s="28">
        <v>491</v>
      </c>
      <c r="H16" s="28">
        <v>502</v>
      </c>
      <c r="I16" s="28">
        <v>643.89999999999964</v>
      </c>
      <c r="J16" s="28">
        <v>711.10000000000218</v>
      </c>
      <c r="K16" s="28">
        <v>745.99999999999818</v>
      </c>
      <c r="L16" s="28">
        <v>902.20000000000437</v>
      </c>
      <c r="M16" s="28">
        <v>850.2</v>
      </c>
      <c r="N16" s="28">
        <v>1047.6000000000004</v>
      </c>
      <c r="O16" s="28">
        <v>983.69999999999891</v>
      </c>
      <c r="P16" s="91">
        <v>1022</v>
      </c>
    </row>
    <row r="17" spans="1:16">
      <c r="A17" s="25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91"/>
    </row>
    <row r="18" spans="1:16" ht="15.75">
      <c r="A18" s="25"/>
      <c r="B18" s="22" t="s">
        <v>53</v>
      </c>
      <c r="C18" s="23">
        <v>18294.7</v>
      </c>
      <c r="D18" s="23">
        <v>18201.900000000001</v>
      </c>
      <c r="E18" s="23">
        <v>18513.8</v>
      </c>
      <c r="F18" s="23">
        <v>20065.900000000001</v>
      </c>
      <c r="G18" s="23">
        <v>21176.3</v>
      </c>
      <c r="H18" s="23">
        <v>22556.9</v>
      </c>
      <c r="I18" s="23">
        <v>24801.9</v>
      </c>
      <c r="J18" s="23">
        <v>27782.400000000001</v>
      </c>
      <c r="K18" s="23">
        <v>29489.200000000001</v>
      </c>
      <c r="L18" s="23">
        <v>31989.8</v>
      </c>
      <c r="M18" s="23">
        <v>32748.2</v>
      </c>
      <c r="N18" s="23">
        <v>35408.1</v>
      </c>
      <c r="O18" s="23">
        <v>36876.300000000003</v>
      </c>
      <c r="P18" s="92">
        <v>38305.1</v>
      </c>
    </row>
    <row r="19" spans="1:16">
      <c r="A19" s="25" t="s">
        <v>44</v>
      </c>
      <c r="B19" s="25" t="s">
        <v>45</v>
      </c>
      <c r="C19" s="26">
        <v>1255.5999999999999</v>
      </c>
      <c r="D19" s="26">
        <v>1213.0999999999999</v>
      </c>
      <c r="E19" s="26">
        <v>1298.0999999999999</v>
      </c>
      <c r="F19" s="26">
        <v>1226.2</v>
      </c>
      <c r="G19" s="26">
        <v>1605.6</v>
      </c>
      <c r="H19" s="26">
        <v>2073.1</v>
      </c>
      <c r="I19" s="26">
        <v>1948.8</v>
      </c>
      <c r="J19" s="26">
        <v>1757.9</v>
      </c>
      <c r="K19" s="26">
        <v>1881.5</v>
      </c>
      <c r="L19" s="26">
        <v>1731.2</v>
      </c>
      <c r="M19" s="26">
        <v>1917.6</v>
      </c>
      <c r="N19" s="26">
        <v>2030.3</v>
      </c>
      <c r="O19" s="26">
        <v>1867.5</v>
      </c>
      <c r="P19" s="90">
        <v>1800.9</v>
      </c>
    </row>
    <row r="20" spans="1:16">
      <c r="A20" s="25" t="s">
        <v>46</v>
      </c>
      <c r="B20" s="27" t="s">
        <v>47</v>
      </c>
      <c r="C20" s="28">
        <v>7951.5</v>
      </c>
      <c r="D20" s="28">
        <v>7879.7</v>
      </c>
      <c r="E20" s="28">
        <v>6998.1</v>
      </c>
      <c r="F20" s="28">
        <v>7753.4</v>
      </c>
      <c r="G20" s="28">
        <v>8066.3</v>
      </c>
      <c r="H20" s="28">
        <v>8319.4</v>
      </c>
      <c r="I20" s="28">
        <v>9163</v>
      </c>
      <c r="J20" s="28">
        <v>10107.6</v>
      </c>
      <c r="K20" s="28">
        <v>10077.299999999999</v>
      </c>
      <c r="L20" s="28">
        <v>10577.1</v>
      </c>
      <c r="M20" s="28">
        <v>10828.6</v>
      </c>
      <c r="N20" s="28">
        <v>11534.6</v>
      </c>
      <c r="O20" s="28">
        <v>11756.7</v>
      </c>
      <c r="P20" s="91">
        <v>12044.7</v>
      </c>
    </row>
    <row r="21" spans="1:16">
      <c r="A21" s="25" t="s">
        <v>48</v>
      </c>
      <c r="B21" s="27" t="s">
        <v>49</v>
      </c>
      <c r="C21" s="28">
        <v>8452.7000000000007</v>
      </c>
      <c r="D21" s="28">
        <v>8493.1</v>
      </c>
      <c r="E21" s="28">
        <v>9512.6</v>
      </c>
      <c r="F21" s="28">
        <v>10477.5</v>
      </c>
      <c r="G21" s="28">
        <v>10862.8</v>
      </c>
      <c r="H21" s="28">
        <v>11452.8</v>
      </c>
      <c r="I21" s="28">
        <v>12733.7</v>
      </c>
      <c r="J21" s="28">
        <v>14638.3</v>
      </c>
      <c r="K21" s="28">
        <v>16117.9</v>
      </c>
      <c r="L21" s="28">
        <v>17902.5</v>
      </c>
      <c r="M21" s="28">
        <v>17977.2</v>
      </c>
      <c r="N21" s="28">
        <v>19761.900000000001</v>
      </c>
      <c r="O21" s="28">
        <v>21342.1</v>
      </c>
      <c r="P21" s="91">
        <v>22397</v>
      </c>
    </row>
    <row r="22" spans="1:16">
      <c r="A22" s="29" t="s">
        <v>50</v>
      </c>
      <c r="B22" s="27" t="s">
        <v>51</v>
      </c>
      <c r="C22" s="28">
        <v>634.90000000000146</v>
      </c>
      <c r="D22" s="28">
        <v>616.00000000000182</v>
      </c>
      <c r="E22" s="28">
        <v>705</v>
      </c>
      <c r="F22" s="28">
        <v>608.80000000000109</v>
      </c>
      <c r="G22" s="28">
        <v>641.60000000000218</v>
      </c>
      <c r="H22" s="28">
        <v>711.6</v>
      </c>
      <c r="I22" s="28">
        <v>956.40000000000146</v>
      </c>
      <c r="J22" s="28">
        <v>1278.6000000000004</v>
      </c>
      <c r="K22" s="28">
        <v>1412.5000000000018</v>
      </c>
      <c r="L22" s="28">
        <v>1779</v>
      </c>
      <c r="M22" s="28">
        <v>1882.4</v>
      </c>
      <c r="N22" s="28">
        <v>2081.2999999999956</v>
      </c>
      <c r="O22" s="28">
        <v>1910.0000000000036</v>
      </c>
      <c r="P22" s="91">
        <v>2062.5</v>
      </c>
    </row>
    <row r="23" spans="1:16">
      <c r="A23" s="25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91"/>
    </row>
    <row r="24" spans="1:16" ht="15.75">
      <c r="A24" s="25"/>
      <c r="B24" s="22" t="s">
        <v>54</v>
      </c>
      <c r="C24" s="23">
        <v>5350.5</v>
      </c>
      <c r="D24" s="23">
        <v>5606.1</v>
      </c>
      <c r="E24" s="23">
        <v>5432.3</v>
      </c>
      <c r="F24" s="23">
        <v>5389</v>
      </c>
      <c r="G24" s="23">
        <v>5935.1</v>
      </c>
      <c r="H24" s="23">
        <v>6131.8</v>
      </c>
      <c r="I24" s="23">
        <v>6327.9</v>
      </c>
      <c r="J24" s="23">
        <v>6780.8</v>
      </c>
      <c r="K24" s="23">
        <v>7014.1</v>
      </c>
      <c r="L24" s="23">
        <v>7481</v>
      </c>
      <c r="M24" s="23">
        <v>7619.6</v>
      </c>
      <c r="N24" s="23">
        <v>7710.4</v>
      </c>
      <c r="O24" s="23">
        <v>8120.7</v>
      </c>
      <c r="P24" s="92">
        <v>8946.4</v>
      </c>
    </row>
    <row r="25" spans="1:16">
      <c r="A25" s="25" t="s">
        <v>44</v>
      </c>
      <c r="B25" s="25" t="s">
        <v>45</v>
      </c>
      <c r="C25" s="26">
        <v>1607.9</v>
      </c>
      <c r="D25" s="26">
        <v>1575.6</v>
      </c>
      <c r="E25" s="26">
        <v>1694.4</v>
      </c>
      <c r="F25" s="26">
        <v>1633.4</v>
      </c>
      <c r="G25" s="26">
        <v>2121</v>
      </c>
      <c r="H25" s="26">
        <v>2283.6999999999998</v>
      </c>
      <c r="I25" s="26">
        <v>2086.6999999999998</v>
      </c>
      <c r="J25" s="26">
        <v>2035</v>
      </c>
      <c r="K25" s="26">
        <v>2110</v>
      </c>
      <c r="L25" s="26">
        <v>1980.1</v>
      </c>
      <c r="M25" s="26">
        <v>2260.5</v>
      </c>
      <c r="N25" s="26">
        <v>2240.6999999999998</v>
      </c>
      <c r="O25" s="26">
        <v>2054</v>
      </c>
      <c r="P25" s="90">
        <v>2348.1</v>
      </c>
    </row>
    <row r="26" spans="1:16">
      <c r="A26" s="25" t="s">
        <v>46</v>
      </c>
      <c r="B26" s="27" t="s">
        <v>47</v>
      </c>
      <c r="C26" s="28">
        <v>1740.4</v>
      </c>
      <c r="D26" s="28">
        <v>1704.9</v>
      </c>
      <c r="E26" s="28">
        <v>1483.9</v>
      </c>
      <c r="F26" s="28">
        <v>1306.5999999999999</v>
      </c>
      <c r="G26" s="28">
        <v>1477.2</v>
      </c>
      <c r="H26" s="28">
        <v>1475.5</v>
      </c>
      <c r="I26" s="28">
        <v>1733.8</v>
      </c>
      <c r="J26" s="28">
        <v>2039.8</v>
      </c>
      <c r="K26" s="28">
        <v>1975.1</v>
      </c>
      <c r="L26" s="28">
        <v>2276.8000000000002</v>
      </c>
      <c r="M26" s="28">
        <v>1808</v>
      </c>
      <c r="N26" s="28">
        <v>1954.4</v>
      </c>
      <c r="O26" s="28">
        <v>2251.5</v>
      </c>
      <c r="P26" s="91">
        <v>2430.8000000000002</v>
      </c>
    </row>
    <row r="27" spans="1:16">
      <c r="A27" s="25" t="s">
        <v>48</v>
      </c>
      <c r="B27" s="27" t="s">
        <v>49</v>
      </c>
      <c r="C27" s="28">
        <v>1724.3</v>
      </c>
      <c r="D27" s="28">
        <v>2043.1</v>
      </c>
      <c r="E27" s="28">
        <v>1911.9</v>
      </c>
      <c r="F27" s="28">
        <v>2115.1</v>
      </c>
      <c r="G27" s="28">
        <v>1997.3</v>
      </c>
      <c r="H27" s="28">
        <v>2050.3000000000002</v>
      </c>
      <c r="I27" s="28">
        <v>2166.1999999999998</v>
      </c>
      <c r="J27" s="28">
        <v>2332.6</v>
      </c>
      <c r="K27" s="28">
        <v>2516.8000000000002</v>
      </c>
      <c r="L27" s="28">
        <v>2789.9</v>
      </c>
      <c r="M27" s="28">
        <v>3015.6</v>
      </c>
      <c r="N27" s="28">
        <v>2936.2</v>
      </c>
      <c r="O27" s="28">
        <v>3256</v>
      </c>
      <c r="P27" s="91">
        <v>3571.5</v>
      </c>
    </row>
    <row r="28" spans="1:16">
      <c r="A28" s="29" t="s">
        <v>50</v>
      </c>
      <c r="B28" s="27" t="s">
        <v>51</v>
      </c>
      <c r="C28" s="28">
        <v>277.89999999999986</v>
      </c>
      <c r="D28" s="28">
        <v>282.50000000000045</v>
      </c>
      <c r="E28" s="28">
        <v>342.09999999999991</v>
      </c>
      <c r="F28" s="28">
        <v>333.9</v>
      </c>
      <c r="G28" s="28">
        <v>339.60000000000059</v>
      </c>
      <c r="H28" s="28">
        <v>322.3</v>
      </c>
      <c r="I28" s="28">
        <v>341.19999999999982</v>
      </c>
      <c r="J28" s="28">
        <v>373.40000000000009</v>
      </c>
      <c r="K28" s="28">
        <v>412.20000000000027</v>
      </c>
      <c r="L28" s="28">
        <v>434.19999999999936</v>
      </c>
      <c r="M28" s="28">
        <v>514.70000000000005</v>
      </c>
      <c r="N28" s="28">
        <v>579.09999999999991</v>
      </c>
      <c r="O28" s="28">
        <v>559.19999999999982</v>
      </c>
      <c r="P28" s="91">
        <v>595.99999999999909</v>
      </c>
    </row>
    <row r="29" spans="1:16">
      <c r="A29"/>
      <c r="B29"/>
      <c r="C29"/>
      <c r="D29"/>
      <c r="E29"/>
      <c r="F29"/>
      <c r="G29"/>
      <c r="H29"/>
      <c r="I29"/>
      <c r="J29"/>
    </row>
    <row r="30" spans="1:16">
      <c r="A30" s="56" t="s">
        <v>55</v>
      </c>
      <c r="B30"/>
      <c r="C30"/>
      <c r="D30"/>
      <c r="E30"/>
      <c r="F30"/>
      <c r="G30"/>
      <c r="H30"/>
      <c r="I30"/>
      <c r="J30"/>
    </row>
    <row r="31" spans="1:16">
      <c r="A31" s="56" t="s">
        <v>56</v>
      </c>
      <c r="B31"/>
      <c r="C31"/>
      <c r="D31"/>
      <c r="E31"/>
      <c r="F31"/>
      <c r="G31"/>
      <c r="H31"/>
      <c r="I31"/>
      <c r="J31"/>
    </row>
    <row r="32" spans="1:16">
      <c r="A32" s="56" t="s">
        <v>57</v>
      </c>
      <c r="B32" s="17"/>
      <c r="C32" s="31"/>
      <c r="D32" s="31"/>
      <c r="E32" s="17"/>
      <c r="F32" s="17"/>
      <c r="G32" s="17"/>
      <c r="H32" s="17"/>
      <c r="I32" s="17"/>
      <c r="J32" s="17"/>
    </row>
    <row r="33" spans="1:10">
      <c r="A33" s="94" t="s">
        <v>58</v>
      </c>
      <c r="B33" s="17"/>
      <c r="C33" s="18"/>
      <c r="D33" s="18"/>
      <c r="E33" s="17"/>
      <c r="F33" s="17"/>
      <c r="G33" s="17"/>
      <c r="H33" s="17"/>
      <c r="I33" s="17"/>
      <c r="J33" s="17"/>
    </row>
    <row r="34" spans="1:10">
      <c r="B34" s="17"/>
      <c r="C34" s="17"/>
      <c r="D34" s="17"/>
      <c r="E34"/>
      <c r="F34"/>
      <c r="G34"/>
      <c r="H34"/>
      <c r="I34"/>
      <c r="J34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58F9-8EEC-412E-B18D-DF6C0A215646}">
  <sheetPr>
    <tabColor theme="6" tint="0.59999389629810485"/>
    <pageSetUpPr fitToPage="1"/>
  </sheetPr>
  <dimension ref="A1:K50"/>
  <sheetViews>
    <sheetView workbookViewId="0"/>
  </sheetViews>
  <sheetFormatPr baseColWidth="10" defaultColWidth="11.42578125" defaultRowHeight="15"/>
  <cols>
    <col min="1" max="1" width="21.85546875" style="48" customWidth="1"/>
    <col min="2" max="2" width="22.28515625" style="48" customWidth="1"/>
    <col min="3" max="11" width="12.85546875" style="48" bestFit="1" customWidth="1"/>
    <col min="12" max="16384" width="11.42578125" style="48"/>
  </cols>
  <sheetData>
    <row r="1" spans="1:11">
      <c r="A1" s="87" t="s">
        <v>39</v>
      </c>
    </row>
    <row r="2" spans="1:11" s="49" customFormat="1" ht="17.100000000000001" customHeight="1">
      <c r="A2" s="4" t="s">
        <v>265</v>
      </c>
    </row>
    <row r="3" spans="1:11" s="49" customFormat="1" ht="17.100000000000001" customHeight="1">
      <c r="A3" s="1" t="s">
        <v>266</v>
      </c>
    </row>
    <row r="4" spans="1:11" ht="12.95" customHeight="1"/>
    <row r="5" spans="1:11" ht="15" customHeight="1">
      <c r="A5" s="149" t="s">
        <v>252</v>
      </c>
      <c r="B5" s="127" t="s">
        <v>125</v>
      </c>
      <c r="C5" s="129" t="s">
        <v>143</v>
      </c>
      <c r="D5" s="134"/>
      <c r="E5" s="134"/>
      <c r="F5" s="134"/>
      <c r="G5" s="135"/>
      <c r="H5" s="129" t="s">
        <v>246</v>
      </c>
      <c r="I5" s="134"/>
      <c r="J5" s="134"/>
      <c r="K5" s="134"/>
    </row>
    <row r="6" spans="1:11" ht="15" customHeight="1">
      <c r="A6" s="150"/>
      <c r="B6" s="127"/>
      <c r="C6" s="163" t="s">
        <v>210</v>
      </c>
      <c r="D6" s="154" t="s">
        <v>255</v>
      </c>
      <c r="E6" s="155"/>
      <c r="F6" s="134" t="s">
        <v>256</v>
      </c>
      <c r="G6" s="135"/>
      <c r="H6" s="129" t="s">
        <v>255</v>
      </c>
      <c r="I6" s="155"/>
      <c r="J6" s="154" t="s">
        <v>256</v>
      </c>
      <c r="K6" s="134"/>
    </row>
    <row r="7" spans="1:11" ht="27.75" customHeight="1">
      <c r="A7" s="150"/>
      <c r="B7" s="130"/>
      <c r="C7" s="164"/>
      <c r="D7" s="65" t="s">
        <v>257</v>
      </c>
      <c r="E7" s="55" t="s">
        <v>258</v>
      </c>
      <c r="F7" s="55" t="s">
        <v>259</v>
      </c>
      <c r="G7" s="55" t="s">
        <v>260</v>
      </c>
      <c r="H7" s="55" t="s">
        <v>257</v>
      </c>
      <c r="I7" s="55" t="s">
        <v>258</v>
      </c>
      <c r="J7" s="55" t="s">
        <v>259</v>
      </c>
      <c r="K7" s="66" t="s">
        <v>260</v>
      </c>
    </row>
    <row r="8" spans="1:11" s="50" customFormat="1">
      <c r="A8" s="160" t="s">
        <v>127</v>
      </c>
      <c r="B8" s="37" t="s">
        <v>128</v>
      </c>
      <c r="C8" s="37">
        <v>39945.300000000003</v>
      </c>
      <c r="D8" s="37">
        <v>19059.599999999999</v>
      </c>
      <c r="E8" s="37">
        <v>12682.6</v>
      </c>
      <c r="F8" s="37">
        <v>3837.1</v>
      </c>
      <c r="G8" s="37">
        <v>4366</v>
      </c>
      <c r="H8" s="37">
        <v>48</v>
      </c>
      <c r="I8" s="37">
        <v>32</v>
      </c>
      <c r="J8" s="37">
        <v>10</v>
      </c>
      <c r="K8" s="38">
        <v>11</v>
      </c>
    </row>
    <row r="9" spans="1:11" s="50" customFormat="1">
      <c r="A9" s="161"/>
      <c r="B9" s="35" t="s">
        <v>129</v>
      </c>
      <c r="C9" s="35">
        <v>36506.9</v>
      </c>
      <c r="D9" s="35">
        <v>17020.5</v>
      </c>
      <c r="E9" s="35">
        <v>11899.6</v>
      </c>
      <c r="F9" s="35">
        <v>3437.6</v>
      </c>
      <c r="G9" s="35">
        <v>4149.2</v>
      </c>
      <c r="H9" s="35">
        <v>47</v>
      </c>
      <c r="I9" s="35">
        <v>33</v>
      </c>
      <c r="J9" s="35">
        <v>9</v>
      </c>
      <c r="K9" s="36">
        <v>11</v>
      </c>
    </row>
    <row r="10" spans="1:11">
      <c r="A10" s="161"/>
      <c r="B10" s="5" t="s">
        <v>130</v>
      </c>
      <c r="C10" s="5">
        <v>3438.4</v>
      </c>
      <c r="D10" s="5">
        <v>2039.1</v>
      </c>
      <c r="E10" s="5">
        <v>783.1</v>
      </c>
      <c r="F10" s="5">
        <v>399.4</v>
      </c>
      <c r="G10" s="5">
        <v>216.8</v>
      </c>
      <c r="H10" s="5">
        <v>59</v>
      </c>
      <c r="I10" s="5">
        <v>23</v>
      </c>
      <c r="J10" s="5">
        <v>12</v>
      </c>
      <c r="K10" s="3">
        <v>6</v>
      </c>
    </row>
    <row r="11" spans="1:11">
      <c r="A11" s="161"/>
      <c r="B11" s="5" t="s">
        <v>131</v>
      </c>
      <c r="C11" s="5">
        <v>4182.1000000000004</v>
      </c>
      <c r="D11" s="5">
        <v>2660.8</v>
      </c>
      <c r="E11" s="5">
        <v>870.7</v>
      </c>
      <c r="F11" s="5">
        <v>392</v>
      </c>
      <c r="G11" s="5">
        <v>258.60000000000002</v>
      </c>
      <c r="H11" s="5">
        <v>64</v>
      </c>
      <c r="I11" s="5">
        <v>21</v>
      </c>
      <c r="J11" s="5">
        <v>9</v>
      </c>
      <c r="K11" s="3">
        <v>6</v>
      </c>
    </row>
    <row r="12" spans="1:11">
      <c r="A12" s="161"/>
      <c r="B12" s="5" t="s">
        <v>132</v>
      </c>
      <c r="C12" s="5">
        <v>6146.1</v>
      </c>
      <c r="D12" s="5">
        <v>3088.9</v>
      </c>
      <c r="E12" s="5">
        <v>1895.8</v>
      </c>
      <c r="F12" s="5">
        <v>642.4</v>
      </c>
      <c r="G12" s="5">
        <v>518.9</v>
      </c>
      <c r="H12" s="5">
        <v>50</v>
      </c>
      <c r="I12" s="5">
        <v>31</v>
      </c>
      <c r="J12" s="5">
        <v>10</v>
      </c>
      <c r="K12" s="3">
        <v>8</v>
      </c>
    </row>
    <row r="13" spans="1:11">
      <c r="A13" s="161"/>
      <c r="B13" s="5" t="s">
        <v>133</v>
      </c>
      <c r="C13" s="5">
        <v>5093.3999999999996</v>
      </c>
      <c r="D13" s="5">
        <v>2448.4</v>
      </c>
      <c r="E13" s="5">
        <v>1722.8</v>
      </c>
      <c r="F13" s="5">
        <v>451.8</v>
      </c>
      <c r="G13" s="5">
        <v>470.4</v>
      </c>
      <c r="H13" s="5">
        <v>48</v>
      </c>
      <c r="I13" s="5">
        <v>34</v>
      </c>
      <c r="J13" s="5">
        <v>9</v>
      </c>
      <c r="K13" s="3">
        <v>9</v>
      </c>
    </row>
    <row r="14" spans="1:11">
      <c r="A14" s="161"/>
      <c r="B14" s="5" t="s">
        <v>134</v>
      </c>
      <c r="C14" s="5">
        <v>4998.5</v>
      </c>
      <c r="D14" s="5">
        <v>2416.1</v>
      </c>
      <c r="E14" s="5">
        <v>1724.2</v>
      </c>
      <c r="F14" s="5">
        <v>393.5</v>
      </c>
      <c r="G14" s="5">
        <v>464.7</v>
      </c>
      <c r="H14" s="5">
        <v>48</v>
      </c>
      <c r="I14" s="5">
        <v>34</v>
      </c>
      <c r="J14" s="5">
        <v>8</v>
      </c>
      <c r="K14" s="3">
        <v>9</v>
      </c>
    </row>
    <row r="15" spans="1:11">
      <c r="A15" s="161"/>
      <c r="B15" s="5" t="s">
        <v>135</v>
      </c>
      <c r="C15" s="5">
        <v>6048.2</v>
      </c>
      <c r="D15" s="5">
        <v>2438.8000000000002</v>
      </c>
      <c r="E15" s="5">
        <v>2345.9</v>
      </c>
      <c r="F15" s="5">
        <v>640.6</v>
      </c>
      <c r="G15" s="5">
        <v>622.9</v>
      </c>
      <c r="H15" s="5">
        <v>40</v>
      </c>
      <c r="I15" s="5">
        <v>39</v>
      </c>
      <c r="J15" s="5">
        <v>11</v>
      </c>
      <c r="K15" s="3">
        <v>10</v>
      </c>
    </row>
    <row r="16" spans="1:11">
      <c r="A16" s="162"/>
      <c r="B16" s="5" t="s">
        <v>136</v>
      </c>
      <c r="C16" s="5">
        <v>10038.6</v>
      </c>
      <c r="D16" s="5">
        <v>3967.6</v>
      </c>
      <c r="E16" s="5">
        <v>3340</v>
      </c>
      <c r="F16" s="5">
        <v>917.4</v>
      </c>
      <c r="G16" s="5">
        <v>1813.6</v>
      </c>
      <c r="H16" s="5">
        <v>40</v>
      </c>
      <c r="I16" s="5">
        <v>33</v>
      </c>
      <c r="J16" s="5">
        <v>9</v>
      </c>
      <c r="K16" s="3">
        <v>18</v>
      </c>
    </row>
    <row r="17" spans="1:11" s="50" customFormat="1">
      <c r="A17" s="160" t="s">
        <v>137</v>
      </c>
      <c r="B17" s="37" t="s">
        <v>128</v>
      </c>
      <c r="C17" s="37">
        <v>11140.1</v>
      </c>
      <c r="D17" s="37">
        <v>5202.3999999999996</v>
      </c>
      <c r="E17" s="37">
        <v>3560.3</v>
      </c>
      <c r="F17" s="37">
        <v>1085.7</v>
      </c>
      <c r="G17" s="37">
        <v>1291.7</v>
      </c>
      <c r="H17" s="37">
        <v>47</v>
      </c>
      <c r="I17" s="37">
        <v>32</v>
      </c>
      <c r="J17" s="37">
        <v>10</v>
      </c>
      <c r="K17" s="38">
        <v>12</v>
      </c>
    </row>
    <row r="18" spans="1:11" s="50" customFormat="1">
      <c r="A18" s="161"/>
      <c r="B18" s="35" t="s">
        <v>129</v>
      </c>
      <c r="C18" s="35">
        <v>10847.5</v>
      </c>
      <c r="D18" s="35">
        <v>5061</v>
      </c>
      <c r="E18" s="35">
        <v>3484.3</v>
      </c>
      <c r="F18" s="35">
        <v>1052</v>
      </c>
      <c r="G18" s="35">
        <v>1250.2</v>
      </c>
      <c r="H18" s="35">
        <v>47</v>
      </c>
      <c r="I18" s="35">
        <v>32</v>
      </c>
      <c r="J18" s="35">
        <v>10</v>
      </c>
      <c r="K18" s="36">
        <v>12</v>
      </c>
    </row>
    <row r="19" spans="1:11">
      <c r="A19" s="161"/>
      <c r="B19" s="5" t="s">
        <v>130</v>
      </c>
      <c r="C19" s="5">
        <v>292.5</v>
      </c>
      <c r="D19" s="5">
        <v>141.4</v>
      </c>
      <c r="E19" s="5">
        <v>76</v>
      </c>
      <c r="F19" s="5">
        <v>33.700000000000003</v>
      </c>
      <c r="G19" s="5">
        <v>41.5</v>
      </c>
      <c r="H19" s="5">
        <v>48</v>
      </c>
      <c r="I19" s="5">
        <v>26</v>
      </c>
      <c r="J19" s="5">
        <v>12</v>
      </c>
      <c r="K19" s="3">
        <v>14</v>
      </c>
    </row>
    <row r="20" spans="1:11">
      <c r="A20" s="161"/>
      <c r="B20" s="5" t="s">
        <v>131</v>
      </c>
      <c r="C20" s="5">
        <v>636.5</v>
      </c>
      <c r="D20" s="5">
        <v>352.5</v>
      </c>
      <c r="E20" s="5">
        <v>110.4</v>
      </c>
      <c r="F20" s="5">
        <v>102.4</v>
      </c>
      <c r="G20" s="5">
        <v>71.3</v>
      </c>
      <c r="H20" s="5">
        <v>55</v>
      </c>
      <c r="I20" s="5">
        <v>17</v>
      </c>
      <c r="J20" s="5">
        <v>16</v>
      </c>
      <c r="K20" s="3">
        <v>11</v>
      </c>
    </row>
    <row r="21" spans="1:11">
      <c r="A21" s="161"/>
      <c r="B21" s="5" t="s">
        <v>132</v>
      </c>
      <c r="C21" s="5">
        <v>1218.2</v>
      </c>
      <c r="D21" s="5">
        <v>568.4</v>
      </c>
      <c r="E21" s="5">
        <v>265.7</v>
      </c>
      <c r="F21" s="5">
        <v>203.8</v>
      </c>
      <c r="G21" s="5">
        <v>180.3</v>
      </c>
      <c r="H21" s="5">
        <v>47</v>
      </c>
      <c r="I21" s="5">
        <v>22</v>
      </c>
      <c r="J21" s="5">
        <v>17</v>
      </c>
      <c r="K21" s="3">
        <v>15</v>
      </c>
    </row>
    <row r="22" spans="1:11">
      <c r="A22" s="161"/>
      <c r="B22" s="5" t="s">
        <v>133</v>
      </c>
      <c r="C22" s="5">
        <v>1100.5999999999999</v>
      </c>
      <c r="D22" s="5">
        <v>464.3</v>
      </c>
      <c r="E22" s="5">
        <v>340.2</v>
      </c>
      <c r="F22" s="5">
        <v>128.5</v>
      </c>
      <c r="G22" s="5">
        <v>167.7</v>
      </c>
      <c r="H22" s="5">
        <v>42</v>
      </c>
      <c r="I22" s="5">
        <v>31</v>
      </c>
      <c r="J22" s="5">
        <v>12</v>
      </c>
      <c r="K22" s="3">
        <v>15</v>
      </c>
    </row>
    <row r="23" spans="1:11">
      <c r="A23" s="161"/>
      <c r="B23" s="5" t="s">
        <v>134</v>
      </c>
      <c r="C23" s="5">
        <v>1726.5</v>
      </c>
      <c r="D23" s="5">
        <v>858.2</v>
      </c>
      <c r="E23" s="5">
        <v>557.9</v>
      </c>
      <c r="F23" s="5">
        <v>177.4</v>
      </c>
      <c r="G23" s="5">
        <v>133</v>
      </c>
      <c r="H23" s="5">
        <v>50</v>
      </c>
      <c r="I23" s="5">
        <v>32</v>
      </c>
      <c r="J23" s="5">
        <v>10</v>
      </c>
      <c r="K23" s="3">
        <v>8</v>
      </c>
    </row>
    <row r="24" spans="1:11">
      <c r="A24" s="161"/>
      <c r="B24" s="5" t="s">
        <v>135</v>
      </c>
      <c r="C24" s="5">
        <v>1981.5</v>
      </c>
      <c r="D24" s="5">
        <v>843.3</v>
      </c>
      <c r="E24" s="5">
        <v>735.2</v>
      </c>
      <c r="F24" s="5">
        <v>163.19999999999999</v>
      </c>
      <c r="G24" s="5">
        <v>239.9</v>
      </c>
      <c r="H24" s="5">
        <v>43</v>
      </c>
      <c r="I24" s="5">
        <v>37</v>
      </c>
      <c r="J24" s="5">
        <v>8</v>
      </c>
      <c r="K24" s="3">
        <v>12</v>
      </c>
    </row>
    <row r="25" spans="1:11">
      <c r="A25" s="162"/>
      <c r="B25" s="5" t="s">
        <v>136</v>
      </c>
      <c r="C25" s="5">
        <v>4184.2</v>
      </c>
      <c r="D25" s="5">
        <v>1974.4</v>
      </c>
      <c r="E25" s="5">
        <v>1474.8</v>
      </c>
      <c r="F25" s="5">
        <v>276.89999999999998</v>
      </c>
      <c r="G25" s="5">
        <v>458.1</v>
      </c>
      <c r="H25" s="5">
        <v>47</v>
      </c>
      <c r="I25" s="5">
        <v>35</v>
      </c>
      <c r="J25" s="5">
        <v>7</v>
      </c>
      <c r="K25" s="3">
        <v>11</v>
      </c>
    </row>
    <row r="26" spans="1:11" s="50" customFormat="1">
      <c r="A26" s="160" t="s">
        <v>138</v>
      </c>
      <c r="B26" s="37" t="s">
        <v>128</v>
      </c>
      <c r="C26" s="37">
        <v>24816.5</v>
      </c>
      <c r="D26" s="37">
        <v>12803.8</v>
      </c>
      <c r="E26" s="37">
        <v>7979</v>
      </c>
      <c r="F26" s="37">
        <v>1984.9</v>
      </c>
      <c r="G26" s="37">
        <v>2048.8000000000002</v>
      </c>
      <c r="H26" s="37">
        <v>52</v>
      </c>
      <c r="I26" s="37">
        <v>32</v>
      </c>
      <c r="J26" s="37">
        <v>8</v>
      </c>
      <c r="K26" s="38">
        <v>8</v>
      </c>
    </row>
    <row r="27" spans="1:11" s="50" customFormat="1">
      <c r="A27" s="161"/>
      <c r="B27" s="35" t="s">
        <v>129</v>
      </c>
      <c r="C27" s="35">
        <v>21799.200000000001</v>
      </c>
      <c r="D27" s="35">
        <v>10970.5</v>
      </c>
      <c r="E27" s="35">
        <v>7282.4</v>
      </c>
      <c r="F27" s="35">
        <v>1656.7</v>
      </c>
      <c r="G27" s="35">
        <v>1889.6</v>
      </c>
      <c r="H27" s="35">
        <v>50</v>
      </c>
      <c r="I27" s="35">
        <v>33</v>
      </c>
      <c r="J27" s="35">
        <v>8</v>
      </c>
      <c r="K27" s="36">
        <v>9</v>
      </c>
    </row>
    <row r="28" spans="1:11">
      <c r="A28" s="161"/>
      <c r="B28" s="5" t="s">
        <v>130</v>
      </c>
      <c r="C28" s="5">
        <v>3017.3</v>
      </c>
      <c r="D28" s="5">
        <v>1833.3</v>
      </c>
      <c r="E28" s="5">
        <v>696.5</v>
      </c>
      <c r="F28" s="5">
        <v>328.2</v>
      </c>
      <c r="G28" s="5">
        <v>159.19999999999999</v>
      </c>
      <c r="H28" s="5">
        <v>61</v>
      </c>
      <c r="I28" s="5">
        <v>23</v>
      </c>
      <c r="J28" s="5">
        <v>11</v>
      </c>
      <c r="K28" s="3">
        <v>5</v>
      </c>
    </row>
    <row r="29" spans="1:11">
      <c r="A29" s="161"/>
      <c r="B29" s="5" t="s">
        <v>131</v>
      </c>
      <c r="C29" s="5">
        <v>3431</v>
      </c>
      <c r="D29" s="5">
        <v>2275.6</v>
      </c>
      <c r="E29" s="5">
        <v>750.1</v>
      </c>
      <c r="F29" s="5">
        <v>275.5</v>
      </c>
      <c r="G29" s="5">
        <v>129.80000000000001</v>
      </c>
      <c r="H29" s="5">
        <v>66</v>
      </c>
      <c r="I29" s="5">
        <v>22</v>
      </c>
      <c r="J29" s="5">
        <v>8</v>
      </c>
      <c r="K29" s="3">
        <v>4</v>
      </c>
    </row>
    <row r="30" spans="1:11">
      <c r="A30" s="161"/>
      <c r="B30" s="5" t="s">
        <v>132</v>
      </c>
      <c r="C30" s="5">
        <v>4526.3</v>
      </c>
      <c r="D30" s="5">
        <v>2415.6</v>
      </c>
      <c r="E30" s="5">
        <v>1518.4</v>
      </c>
      <c r="F30" s="5">
        <v>364.6</v>
      </c>
      <c r="G30" s="5">
        <v>227.7</v>
      </c>
      <c r="H30" s="5">
        <v>53</v>
      </c>
      <c r="I30" s="5">
        <v>34</v>
      </c>
      <c r="J30" s="5">
        <v>8</v>
      </c>
      <c r="K30" s="3">
        <v>5</v>
      </c>
    </row>
    <row r="31" spans="1:11">
      <c r="A31" s="161"/>
      <c r="B31" s="5" t="s">
        <v>133</v>
      </c>
      <c r="C31" s="5">
        <v>3485.1</v>
      </c>
      <c r="D31" s="5">
        <v>1795.3</v>
      </c>
      <c r="E31" s="5">
        <v>1283.3</v>
      </c>
      <c r="F31" s="5">
        <v>176.1</v>
      </c>
      <c r="G31" s="5">
        <v>230.5</v>
      </c>
      <c r="H31" s="5">
        <v>52</v>
      </c>
      <c r="I31" s="5">
        <v>37</v>
      </c>
      <c r="J31" s="5">
        <v>5</v>
      </c>
      <c r="K31" s="3">
        <v>7</v>
      </c>
    </row>
    <row r="32" spans="1:11">
      <c r="A32" s="161"/>
      <c r="B32" s="5" t="s">
        <v>134</v>
      </c>
      <c r="C32" s="5">
        <v>2717.1</v>
      </c>
      <c r="D32" s="5">
        <v>1380.8</v>
      </c>
      <c r="E32" s="5">
        <v>1038.5</v>
      </c>
      <c r="F32" s="5">
        <v>118.7</v>
      </c>
      <c r="G32" s="5">
        <v>179</v>
      </c>
      <c r="H32" s="5">
        <v>51</v>
      </c>
      <c r="I32" s="5">
        <v>38</v>
      </c>
      <c r="J32" s="5">
        <v>4</v>
      </c>
      <c r="K32" s="3">
        <v>7</v>
      </c>
    </row>
    <row r="33" spans="1:11">
      <c r="A33" s="161"/>
      <c r="B33" s="5" t="s">
        <v>135</v>
      </c>
      <c r="C33" s="5">
        <v>3766</v>
      </c>
      <c r="D33" s="5">
        <v>1525.9</v>
      </c>
      <c r="E33" s="5">
        <v>1501.1</v>
      </c>
      <c r="F33" s="5">
        <v>420.8</v>
      </c>
      <c r="G33" s="5">
        <v>318.2</v>
      </c>
      <c r="H33" s="5">
        <v>41</v>
      </c>
      <c r="I33" s="5">
        <v>40</v>
      </c>
      <c r="J33" s="5">
        <v>11</v>
      </c>
      <c r="K33" s="3">
        <v>8</v>
      </c>
    </row>
    <row r="34" spans="1:11">
      <c r="A34" s="162"/>
      <c r="B34" s="5" t="s">
        <v>136</v>
      </c>
      <c r="C34" s="5">
        <v>3873.8</v>
      </c>
      <c r="D34" s="5">
        <v>1577.3</v>
      </c>
      <c r="E34" s="5">
        <v>1191</v>
      </c>
      <c r="F34" s="5">
        <v>300.89999999999998</v>
      </c>
      <c r="G34" s="5">
        <v>804.5</v>
      </c>
      <c r="H34" s="5">
        <v>41</v>
      </c>
      <c r="I34" s="5">
        <v>31</v>
      </c>
      <c r="J34" s="5">
        <v>8</v>
      </c>
      <c r="K34" s="3">
        <v>21</v>
      </c>
    </row>
    <row r="35" spans="1:11" s="50" customFormat="1" ht="15" customHeight="1">
      <c r="A35" s="160" t="s">
        <v>139</v>
      </c>
      <c r="B35" s="37" t="s">
        <v>128</v>
      </c>
      <c r="C35" s="37">
        <v>3988.7</v>
      </c>
      <c r="D35" s="37">
        <v>1053.4000000000001</v>
      </c>
      <c r="E35" s="37">
        <v>1143.4000000000001</v>
      </c>
      <c r="F35" s="37">
        <v>766.4</v>
      </c>
      <c r="G35" s="37">
        <v>1025.5</v>
      </c>
      <c r="H35" s="37">
        <v>26</v>
      </c>
      <c r="I35" s="37">
        <v>29</v>
      </c>
      <c r="J35" s="37">
        <v>19</v>
      </c>
      <c r="K35" s="38">
        <v>26</v>
      </c>
    </row>
    <row r="36" spans="1:11" s="50" customFormat="1">
      <c r="A36" s="161"/>
      <c r="B36" s="35" t="s">
        <v>129</v>
      </c>
      <c r="C36" s="35">
        <v>3860.1</v>
      </c>
      <c r="D36" s="35">
        <v>989</v>
      </c>
      <c r="E36" s="35">
        <v>1132.9000000000001</v>
      </c>
      <c r="F36" s="35">
        <v>728.9</v>
      </c>
      <c r="G36" s="35">
        <v>1009.3</v>
      </c>
      <c r="H36" s="35">
        <v>26</v>
      </c>
      <c r="I36" s="35">
        <v>29</v>
      </c>
      <c r="J36" s="35">
        <v>19</v>
      </c>
      <c r="K36" s="36">
        <v>26</v>
      </c>
    </row>
    <row r="37" spans="1:11">
      <c r="A37" s="161"/>
      <c r="B37" s="5" t="s">
        <v>130</v>
      </c>
      <c r="C37" s="5">
        <v>128.6</v>
      </c>
      <c r="D37" s="5">
        <v>64.400000000000006</v>
      </c>
      <c r="E37" s="5">
        <v>10.5</v>
      </c>
      <c r="F37" s="5">
        <v>37.5</v>
      </c>
      <c r="G37" s="5">
        <v>16.100000000000001</v>
      </c>
      <c r="H37" s="5">
        <v>50</v>
      </c>
      <c r="I37" s="5">
        <v>8</v>
      </c>
      <c r="J37" s="5">
        <v>29</v>
      </c>
      <c r="K37" s="3">
        <v>13</v>
      </c>
    </row>
    <row r="38" spans="1:11">
      <c r="A38" s="161"/>
      <c r="B38" s="5" t="s">
        <v>131</v>
      </c>
      <c r="C38" s="5">
        <v>114.5</v>
      </c>
      <c r="D38" s="5">
        <v>32.6</v>
      </c>
      <c r="E38" s="5">
        <v>10.199999999999999</v>
      </c>
      <c r="F38" s="5">
        <v>14.1</v>
      </c>
      <c r="G38" s="5">
        <v>57.6</v>
      </c>
      <c r="H38" s="5">
        <v>28</v>
      </c>
      <c r="I38" s="5">
        <v>9</v>
      </c>
      <c r="J38" s="5">
        <v>12</v>
      </c>
      <c r="K38" s="3">
        <v>50</v>
      </c>
    </row>
    <row r="39" spans="1:11">
      <c r="A39" s="161"/>
      <c r="B39" s="5" t="s">
        <v>132</v>
      </c>
      <c r="C39" s="5">
        <v>401.6</v>
      </c>
      <c r="D39" s="5">
        <v>105</v>
      </c>
      <c r="E39" s="5">
        <v>111.7</v>
      </c>
      <c r="F39" s="5">
        <v>74</v>
      </c>
      <c r="G39" s="5">
        <v>110.9</v>
      </c>
      <c r="H39" s="5">
        <v>26</v>
      </c>
      <c r="I39" s="5">
        <v>28</v>
      </c>
      <c r="J39" s="5">
        <v>18</v>
      </c>
      <c r="K39" s="3">
        <v>28</v>
      </c>
    </row>
    <row r="40" spans="1:11">
      <c r="A40" s="161"/>
      <c r="B40" s="5" t="s">
        <v>133</v>
      </c>
      <c r="C40" s="5">
        <v>507.7</v>
      </c>
      <c r="D40" s="5">
        <v>188.8</v>
      </c>
      <c r="E40" s="5">
        <v>99.4</v>
      </c>
      <c r="F40" s="5">
        <v>147.19999999999999</v>
      </c>
      <c r="G40" s="5">
        <v>72.3</v>
      </c>
      <c r="H40" s="5">
        <v>37</v>
      </c>
      <c r="I40" s="5">
        <v>20</v>
      </c>
      <c r="J40" s="5">
        <v>29</v>
      </c>
      <c r="K40" s="3">
        <v>14</v>
      </c>
    </row>
    <row r="41" spans="1:11">
      <c r="A41" s="161"/>
      <c r="B41" s="5" t="s">
        <v>134</v>
      </c>
      <c r="C41" s="5">
        <v>554.9</v>
      </c>
      <c r="D41" s="5">
        <v>177.1</v>
      </c>
      <c r="E41" s="5">
        <v>127.8</v>
      </c>
      <c r="F41" s="5">
        <v>97.4</v>
      </c>
      <c r="G41" s="5">
        <v>152.6</v>
      </c>
      <c r="H41" s="5">
        <v>32</v>
      </c>
      <c r="I41" s="5">
        <v>23</v>
      </c>
      <c r="J41" s="5">
        <v>18</v>
      </c>
      <c r="K41" s="3">
        <v>28</v>
      </c>
    </row>
    <row r="42" spans="1:11">
      <c r="A42" s="161"/>
      <c r="B42" s="5" t="s">
        <v>135</v>
      </c>
      <c r="C42" s="5">
        <v>300.7</v>
      </c>
      <c r="D42" s="5">
        <v>69.599999999999994</v>
      </c>
      <c r="E42" s="5">
        <v>109.6</v>
      </c>
      <c r="F42" s="5">
        <v>56.6</v>
      </c>
      <c r="G42" s="5">
        <v>64.900000000000006</v>
      </c>
      <c r="H42" s="5">
        <v>23</v>
      </c>
      <c r="I42" s="5">
        <v>36</v>
      </c>
      <c r="J42" s="5">
        <v>19</v>
      </c>
      <c r="K42" s="3">
        <v>22</v>
      </c>
    </row>
    <row r="43" spans="1:11">
      <c r="A43" s="161"/>
      <c r="B43" s="5" t="s">
        <v>136</v>
      </c>
      <c r="C43" s="5">
        <v>1980.7</v>
      </c>
      <c r="D43" s="5">
        <v>415.8</v>
      </c>
      <c r="E43" s="5">
        <v>674.2</v>
      </c>
      <c r="F43" s="5">
        <v>339.6</v>
      </c>
      <c r="G43" s="5">
        <v>551</v>
      </c>
      <c r="H43" s="5">
        <v>21</v>
      </c>
      <c r="I43" s="5">
        <v>34</v>
      </c>
      <c r="J43" s="5">
        <v>17</v>
      </c>
      <c r="K43" s="3">
        <v>28</v>
      </c>
    </row>
    <row r="44" spans="1:11" ht="12.95" customHeight="1"/>
    <row r="45" spans="1:11" s="51" customFormat="1" ht="12.95" customHeight="1">
      <c r="A45" s="56" t="s">
        <v>156</v>
      </c>
    </row>
    <row r="46" spans="1:11" s="51" customFormat="1" ht="12.95" customHeight="1">
      <c r="A46" s="30" t="s">
        <v>267</v>
      </c>
    </row>
    <row r="47" spans="1:11" ht="12.95" customHeight="1">
      <c r="A47" s="30" t="s">
        <v>268</v>
      </c>
    </row>
    <row r="48" spans="1:11">
      <c r="A48" s="30" t="s">
        <v>269</v>
      </c>
    </row>
    <row r="49" spans="1:1">
      <c r="A49" s="30" t="s">
        <v>270</v>
      </c>
    </row>
    <row r="50" spans="1:1">
      <c r="A50" s="111" t="s">
        <v>58</v>
      </c>
    </row>
  </sheetData>
  <mergeCells count="13">
    <mergeCell ref="H5:K5"/>
    <mergeCell ref="A8:A16"/>
    <mergeCell ref="A17:A25"/>
    <mergeCell ref="A26:A34"/>
    <mergeCell ref="A35:A43"/>
    <mergeCell ref="A5:A7"/>
    <mergeCell ref="B5:B7"/>
    <mergeCell ref="C5:G5"/>
    <mergeCell ref="C6:C7"/>
    <mergeCell ref="D6:E6"/>
    <mergeCell ref="F6:G6"/>
    <mergeCell ref="H6:I6"/>
    <mergeCell ref="J6:K6"/>
  </mergeCells>
  <pageMargins left="0.5" right="0.5" top="0.5" bottom="0.5" header="0" footer="0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FD7-3724-483E-AD85-E7B5DDEC4C15}">
  <sheetPr>
    <tabColor theme="6" tint="0.59999389629810485"/>
    <pageSetUpPr fitToPage="1"/>
  </sheetPr>
  <dimension ref="A1:K57"/>
  <sheetViews>
    <sheetView workbookViewId="0">
      <selection activeCell="C1" sqref="C1"/>
    </sheetView>
  </sheetViews>
  <sheetFormatPr baseColWidth="10" defaultColWidth="11.42578125" defaultRowHeight="15"/>
  <cols>
    <col min="1" max="1" width="64.28515625" style="48" bestFit="1" customWidth="1"/>
    <col min="2" max="4" width="12.85546875" style="48" bestFit="1" customWidth="1"/>
    <col min="5" max="5" width="13.140625" style="48" customWidth="1"/>
    <col min="6" max="11" width="12.85546875" style="48" bestFit="1" customWidth="1"/>
    <col min="12" max="16384" width="11.42578125" style="48"/>
  </cols>
  <sheetData>
    <row r="1" spans="1:11">
      <c r="A1" s="87" t="s">
        <v>39</v>
      </c>
      <c r="C1" s="73" t="s">
        <v>304</v>
      </c>
    </row>
    <row r="2" spans="1:11" s="49" customFormat="1" ht="17.100000000000001" customHeight="1">
      <c r="A2" s="4" t="s">
        <v>271</v>
      </c>
    </row>
    <row r="3" spans="1:11" s="49" customFormat="1" ht="17.100000000000001" customHeight="1">
      <c r="A3" s="1" t="s">
        <v>272</v>
      </c>
    </row>
    <row r="4" spans="1:11" ht="12.95" customHeight="1"/>
    <row r="5" spans="1:11" ht="29.25" customHeight="1">
      <c r="A5" s="149" t="s">
        <v>273</v>
      </c>
      <c r="B5" s="145" t="s">
        <v>274</v>
      </c>
      <c r="C5" s="165"/>
      <c r="D5" s="145" t="s">
        <v>275</v>
      </c>
      <c r="E5" s="139"/>
      <c r="F5" s="139"/>
      <c r="G5" s="139"/>
      <c r="H5" s="139"/>
      <c r="I5" s="139"/>
      <c r="J5" s="139"/>
      <c r="K5" s="139"/>
    </row>
    <row r="6" spans="1:11" ht="57">
      <c r="A6" s="149"/>
      <c r="B6" s="55" t="s">
        <v>126</v>
      </c>
      <c r="C6" s="6" t="s">
        <v>276</v>
      </c>
      <c r="D6" s="6" t="s">
        <v>277</v>
      </c>
      <c r="E6" s="6" t="s">
        <v>278</v>
      </c>
      <c r="F6" s="6" t="s">
        <v>279</v>
      </c>
      <c r="G6" s="6" t="s">
        <v>280</v>
      </c>
      <c r="H6" s="6" t="s">
        <v>281</v>
      </c>
      <c r="I6" s="6" t="s">
        <v>282</v>
      </c>
      <c r="J6" s="6" t="s">
        <v>283</v>
      </c>
      <c r="K6" s="52" t="s">
        <v>284</v>
      </c>
    </row>
    <row r="7" spans="1:11" s="50" customFormat="1">
      <c r="A7" s="35" t="s">
        <v>75</v>
      </c>
      <c r="B7" s="35">
        <v>1112</v>
      </c>
      <c r="C7" s="35">
        <v>38</v>
      </c>
      <c r="D7" s="35">
        <v>25</v>
      </c>
      <c r="E7" s="35">
        <v>37</v>
      </c>
      <c r="F7" s="35">
        <v>34</v>
      </c>
      <c r="G7" s="35">
        <v>9</v>
      </c>
      <c r="H7" s="35">
        <v>21</v>
      </c>
      <c r="I7" s="35">
        <v>18</v>
      </c>
      <c r="J7" s="35">
        <v>40</v>
      </c>
      <c r="K7" s="36">
        <v>38</v>
      </c>
    </row>
    <row r="8" spans="1:11">
      <c r="A8" s="5" t="s">
        <v>76</v>
      </c>
      <c r="B8" s="5">
        <v>52</v>
      </c>
      <c r="C8" s="5">
        <v>54</v>
      </c>
      <c r="D8" s="5">
        <v>28</v>
      </c>
      <c r="E8" s="5">
        <v>45</v>
      </c>
      <c r="F8" s="5">
        <v>26</v>
      </c>
      <c r="G8" s="5">
        <v>26</v>
      </c>
      <c r="H8" s="5">
        <v>18</v>
      </c>
      <c r="I8" s="5">
        <v>29</v>
      </c>
      <c r="J8" s="5">
        <v>50</v>
      </c>
      <c r="K8" s="3">
        <v>31</v>
      </c>
    </row>
    <row r="9" spans="1:11">
      <c r="A9" s="5" t="s">
        <v>77</v>
      </c>
      <c r="B9" s="5">
        <v>29</v>
      </c>
      <c r="C9" s="5">
        <v>48</v>
      </c>
      <c r="D9" s="5">
        <v>24</v>
      </c>
      <c r="E9" s="5">
        <v>41</v>
      </c>
      <c r="F9" s="5">
        <v>17</v>
      </c>
      <c r="G9" s="5">
        <v>21</v>
      </c>
      <c r="H9" s="5">
        <v>17</v>
      </c>
      <c r="I9" s="5">
        <v>24</v>
      </c>
      <c r="J9" s="5">
        <v>58</v>
      </c>
      <c r="K9" s="3">
        <v>38</v>
      </c>
    </row>
    <row r="10" spans="1:11">
      <c r="A10" s="5" t="s">
        <v>78</v>
      </c>
      <c r="B10" s="5">
        <v>21</v>
      </c>
      <c r="C10" s="5">
        <v>43</v>
      </c>
      <c r="D10" s="5">
        <v>24</v>
      </c>
      <c r="E10" s="5">
        <v>38</v>
      </c>
      <c r="F10" s="5">
        <v>14</v>
      </c>
      <c r="G10" s="5">
        <v>29</v>
      </c>
      <c r="H10" s="5">
        <v>14</v>
      </c>
      <c r="I10" s="5">
        <v>29</v>
      </c>
      <c r="J10" s="5">
        <v>62</v>
      </c>
      <c r="K10" s="3">
        <v>43</v>
      </c>
    </row>
    <row r="11" spans="1:11" s="50" customFormat="1">
      <c r="A11" s="35" t="s">
        <v>79</v>
      </c>
      <c r="B11" s="35">
        <v>377</v>
      </c>
      <c r="C11" s="35">
        <v>41</v>
      </c>
      <c r="D11" s="35">
        <v>25</v>
      </c>
      <c r="E11" s="35">
        <v>40</v>
      </c>
      <c r="F11" s="35">
        <v>35</v>
      </c>
      <c r="G11" s="35">
        <v>7</v>
      </c>
      <c r="H11" s="35">
        <v>19</v>
      </c>
      <c r="I11" s="35">
        <v>24</v>
      </c>
      <c r="J11" s="35">
        <v>45</v>
      </c>
      <c r="K11" s="36">
        <v>39</v>
      </c>
    </row>
    <row r="12" spans="1:11">
      <c r="A12" s="5" t="s">
        <v>80</v>
      </c>
      <c r="B12" s="5">
        <v>78</v>
      </c>
      <c r="C12" s="5">
        <v>42</v>
      </c>
      <c r="D12" s="5">
        <v>18</v>
      </c>
      <c r="E12" s="5">
        <v>44</v>
      </c>
      <c r="F12" s="5">
        <v>30</v>
      </c>
      <c r="G12" s="5">
        <v>6</v>
      </c>
      <c r="H12" s="5">
        <v>11</v>
      </c>
      <c r="I12" s="5">
        <v>23</v>
      </c>
      <c r="J12" s="5">
        <v>46</v>
      </c>
      <c r="K12" s="3">
        <v>47</v>
      </c>
    </row>
    <row r="13" spans="1:11">
      <c r="A13" s="5" t="s">
        <v>81</v>
      </c>
      <c r="B13" s="5">
        <v>4</v>
      </c>
      <c r="C13" s="5">
        <v>28</v>
      </c>
      <c r="D13" s="5">
        <v>75</v>
      </c>
      <c r="E13" s="5">
        <v>100</v>
      </c>
      <c r="F13" s="5">
        <v>50</v>
      </c>
      <c r="G13" s="5" t="s">
        <v>36</v>
      </c>
      <c r="H13" s="5">
        <v>50</v>
      </c>
      <c r="I13" s="5">
        <v>25</v>
      </c>
      <c r="J13" s="5">
        <v>25</v>
      </c>
      <c r="K13" s="3" t="s">
        <v>36</v>
      </c>
    </row>
    <row r="14" spans="1:11">
      <c r="A14" s="5" t="s">
        <v>82</v>
      </c>
      <c r="B14" s="5">
        <v>1</v>
      </c>
      <c r="C14" s="5">
        <v>14</v>
      </c>
      <c r="D14" s="5" t="s">
        <v>36</v>
      </c>
      <c r="E14" s="5" t="s">
        <v>36</v>
      </c>
      <c r="F14" s="5" t="s">
        <v>36</v>
      </c>
      <c r="G14" s="5" t="s">
        <v>36</v>
      </c>
      <c r="H14" s="5" t="s">
        <v>36</v>
      </c>
      <c r="I14" s="5">
        <v>100</v>
      </c>
      <c r="J14" s="5" t="s">
        <v>36</v>
      </c>
      <c r="K14" s="3" t="s">
        <v>36</v>
      </c>
    </row>
    <row r="15" spans="1:11">
      <c r="A15" s="5" t="s">
        <v>83</v>
      </c>
      <c r="B15" s="5">
        <v>18</v>
      </c>
      <c r="C15" s="5">
        <v>27</v>
      </c>
      <c r="D15" s="5">
        <v>17</v>
      </c>
      <c r="E15" s="5">
        <v>28</v>
      </c>
      <c r="F15" s="5" t="s">
        <v>36</v>
      </c>
      <c r="G15" s="5">
        <v>6</v>
      </c>
      <c r="H15" s="5">
        <v>11</v>
      </c>
      <c r="I15" s="5">
        <v>11</v>
      </c>
      <c r="J15" s="5">
        <v>50</v>
      </c>
      <c r="K15" s="3">
        <v>50</v>
      </c>
    </row>
    <row r="16" spans="1:11">
      <c r="A16" s="5" t="s">
        <v>84</v>
      </c>
      <c r="B16" s="5">
        <v>5</v>
      </c>
      <c r="C16" s="5">
        <v>56</v>
      </c>
      <c r="D16" s="5" t="s">
        <v>36</v>
      </c>
      <c r="E16" s="5">
        <v>80</v>
      </c>
      <c r="F16" s="5">
        <v>20</v>
      </c>
      <c r="G16" s="5" t="s">
        <v>36</v>
      </c>
      <c r="H16" s="5">
        <v>20</v>
      </c>
      <c r="I16" s="5">
        <v>40</v>
      </c>
      <c r="J16" s="5">
        <v>20</v>
      </c>
      <c r="K16" s="3">
        <v>20</v>
      </c>
    </row>
    <row r="17" spans="1:11">
      <c r="A17" s="5" t="s">
        <v>85</v>
      </c>
      <c r="B17" s="5">
        <v>3</v>
      </c>
      <c r="C17" s="5">
        <v>19</v>
      </c>
      <c r="D17" s="5">
        <v>33</v>
      </c>
      <c r="E17" s="5">
        <v>67</v>
      </c>
      <c r="F17" s="5">
        <v>33</v>
      </c>
      <c r="G17" s="5" t="s">
        <v>36</v>
      </c>
      <c r="H17" s="5" t="s">
        <v>36</v>
      </c>
      <c r="I17" s="5" t="s">
        <v>36</v>
      </c>
      <c r="J17" s="5" t="s">
        <v>36</v>
      </c>
      <c r="K17" s="3" t="s">
        <v>36</v>
      </c>
    </row>
    <row r="18" spans="1:11">
      <c r="A18" s="5" t="s">
        <v>86</v>
      </c>
      <c r="B18" s="5">
        <v>32</v>
      </c>
      <c r="C18" s="5">
        <v>73</v>
      </c>
      <c r="D18" s="5">
        <v>34</v>
      </c>
      <c r="E18" s="5">
        <v>38</v>
      </c>
      <c r="F18" s="5">
        <v>44</v>
      </c>
      <c r="G18" s="5">
        <v>3</v>
      </c>
      <c r="H18" s="5">
        <v>19</v>
      </c>
      <c r="I18" s="5">
        <v>34</v>
      </c>
      <c r="J18" s="5">
        <v>78</v>
      </c>
      <c r="K18" s="3">
        <v>69</v>
      </c>
    </row>
    <row r="19" spans="1:11">
      <c r="A19" s="5" t="s">
        <v>87</v>
      </c>
      <c r="B19" s="5">
        <v>5</v>
      </c>
      <c r="C19" s="5">
        <v>50</v>
      </c>
      <c r="D19" s="5">
        <v>20</v>
      </c>
      <c r="E19" s="5" t="s">
        <v>36</v>
      </c>
      <c r="F19" s="5" t="s">
        <v>36</v>
      </c>
      <c r="G19" s="5">
        <v>20</v>
      </c>
      <c r="H19" s="5" t="s">
        <v>36</v>
      </c>
      <c r="I19" s="5">
        <v>20</v>
      </c>
      <c r="J19" s="5">
        <v>80</v>
      </c>
      <c r="K19" s="3">
        <v>80</v>
      </c>
    </row>
    <row r="20" spans="1:11">
      <c r="A20" s="5" t="s">
        <v>88</v>
      </c>
      <c r="B20" s="5">
        <v>21</v>
      </c>
      <c r="C20" s="5">
        <v>45</v>
      </c>
      <c r="D20" s="5">
        <v>9</v>
      </c>
      <c r="E20" s="5">
        <v>43</v>
      </c>
      <c r="F20" s="5">
        <v>28</v>
      </c>
      <c r="G20" s="5">
        <v>5</v>
      </c>
      <c r="H20" s="5">
        <v>14</v>
      </c>
      <c r="I20" s="5">
        <v>43</v>
      </c>
      <c r="J20" s="5">
        <v>19</v>
      </c>
      <c r="K20" s="3">
        <v>38</v>
      </c>
    </row>
    <row r="21" spans="1:11">
      <c r="A21" s="5" t="s">
        <v>89</v>
      </c>
      <c r="B21" s="5">
        <v>25</v>
      </c>
      <c r="C21" s="5">
        <v>69</v>
      </c>
      <c r="D21" s="5">
        <v>31</v>
      </c>
      <c r="E21" s="5">
        <v>24</v>
      </c>
      <c r="F21" s="5">
        <v>39</v>
      </c>
      <c r="G21" s="5">
        <v>4</v>
      </c>
      <c r="H21" s="5">
        <v>28</v>
      </c>
      <c r="I21" s="5">
        <v>16</v>
      </c>
      <c r="J21" s="5">
        <v>65</v>
      </c>
      <c r="K21" s="3">
        <v>31</v>
      </c>
    </row>
    <row r="22" spans="1:11">
      <c r="A22" s="5" t="s">
        <v>90</v>
      </c>
      <c r="B22" s="5">
        <v>16</v>
      </c>
      <c r="C22" s="5">
        <v>73</v>
      </c>
      <c r="D22" s="5">
        <v>38</v>
      </c>
      <c r="E22" s="5">
        <v>38</v>
      </c>
      <c r="F22" s="5">
        <v>38</v>
      </c>
      <c r="G22" s="5">
        <v>13</v>
      </c>
      <c r="H22" s="5">
        <v>25</v>
      </c>
      <c r="I22" s="5">
        <v>50</v>
      </c>
      <c r="J22" s="5">
        <v>88</v>
      </c>
      <c r="K22" s="3">
        <v>31</v>
      </c>
    </row>
    <row r="23" spans="1:11">
      <c r="A23" s="5" t="s">
        <v>91</v>
      </c>
      <c r="B23" s="5">
        <v>29</v>
      </c>
      <c r="C23" s="5">
        <v>33</v>
      </c>
      <c r="D23" s="5">
        <v>17</v>
      </c>
      <c r="E23" s="5">
        <v>61</v>
      </c>
      <c r="F23" s="5">
        <v>43</v>
      </c>
      <c r="G23" s="5" t="s">
        <v>36</v>
      </c>
      <c r="H23" s="5">
        <v>41</v>
      </c>
      <c r="I23" s="5">
        <v>14</v>
      </c>
      <c r="J23" s="5">
        <v>21</v>
      </c>
      <c r="K23" s="3">
        <v>33</v>
      </c>
    </row>
    <row r="24" spans="1:11">
      <c r="A24" s="5" t="s">
        <v>92</v>
      </c>
      <c r="B24" s="5">
        <v>24</v>
      </c>
      <c r="C24" s="5">
        <v>41</v>
      </c>
      <c r="D24" s="5">
        <v>33</v>
      </c>
      <c r="E24" s="5">
        <v>25</v>
      </c>
      <c r="F24" s="5">
        <v>50</v>
      </c>
      <c r="G24" s="5">
        <v>4</v>
      </c>
      <c r="H24" s="5">
        <v>21</v>
      </c>
      <c r="I24" s="5">
        <v>21</v>
      </c>
      <c r="J24" s="5">
        <v>50</v>
      </c>
      <c r="K24" s="3">
        <v>33</v>
      </c>
    </row>
    <row r="25" spans="1:11">
      <c r="A25" s="5" t="s">
        <v>93</v>
      </c>
      <c r="B25" s="5">
        <v>1</v>
      </c>
      <c r="C25" s="5">
        <v>13</v>
      </c>
      <c r="D25" s="5" t="s">
        <v>36</v>
      </c>
      <c r="E25" s="5">
        <v>100</v>
      </c>
      <c r="F25" s="5" t="s">
        <v>36</v>
      </c>
      <c r="G25" s="5" t="s">
        <v>36</v>
      </c>
      <c r="H25" s="5">
        <v>100</v>
      </c>
      <c r="I25" s="5" t="s">
        <v>36</v>
      </c>
      <c r="J25" s="5" t="s">
        <v>36</v>
      </c>
      <c r="K25" s="3" t="s">
        <v>36</v>
      </c>
    </row>
    <row r="26" spans="1:11">
      <c r="A26" s="5" t="s">
        <v>94</v>
      </c>
      <c r="B26" s="5">
        <v>14</v>
      </c>
      <c r="C26" s="5">
        <v>42</v>
      </c>
      <c r="D26" s="5">
        <v>43</v>
      </c>
      <c r="E26" s="5">
        <v>7</v>
      </c>
      <c r="F26" s="5">
        <v>43</v>
      </c>
      <c r="G26" s="5">
        <v>7</v>
      </c>
      <c r="H26" s="5">
        <v>21</v>
      </c>
      <c r="I26" s="5">
        <v>21</v>
      </c>
      <c r="J26" s="5">
        <v>50</v>
      </c>
      <c r="K26" s="3">
        <v>43</v>
      </c>
    </row>
    <row r="27" spans="1:11">
      <c r="A27" s="5" t="s">
        <v>95</v>
      </c>
      <c r="B27" s="5">
        <v>18</v>
      </c>
      <c r="C27" s="5">
        <v>40</v>
      </c>
      <c r="D27" s="5">
        <v>49</v>
      </c>
      <c r="E27" s="5">
        <v>45</v>
      </c>
      <c r="F27" s="5">
        <v>39</v>
      </c>
      <c r="G27" s="5">
        <v>17</v>
      </c>
      <c r="H27" s="5">
        <v>17</v>
      </c>
      <c r="I27" s="5">
        <v>28</v>
      </c>
      <c r="J27" s="5">
        <v>56</v>
      </c>
      <c r="K27" s="3">
        <v>45</v>
      </c>
    </row>
    <row r="28" spans="1:11">
      <c r="A28" s="5" t="s">
        <v>96</v>
      </c>
      <c r="B28" s="5">
        <v>54</v>
      </c>
      <c r="C28" s="5">
        <v>36</v>
      </c>
      <c r="D28" s="5">
        <v>20</v>
      </c>
      <c r="E28" s="5">
        <v>29</v>
      </c>
      <c r="F28" s="5">
        <v>42</v>
      </c>
      <c r="G28" s="5">
        <v>9</v>
      </c>
      <c r="H28" s="5">
        <v>17</v>
      </c>
      <c r="I28" s="5">
        <v>17</v>
      </c>
      <c r="J28" s="5">
        <v>36</v>
      </c>
      <c r="K28" s="3">
        <v>32</v>
      </c>
    </row>
    <row r="29" spans="1:11">
      <c r="A29" s="5" t="s">
        <v>97</v>
      </c>
      <c r="B29" s="5">
        <v>2</v>
      </c>
      <c r="C29" s="5">
        <v>15</v>
      </c>
      <c r="D29" s="5" t="s">
        <v>36</v>
      </c>
      <c r="E29" s="5">
        <v>50</v>
      </c>
      <c r="F29" s="5" t="s">
        <v>36</v>
      </c>
      <c r="G29" s="5" t="s">
        <v>36</v>
      </c>
      <c r="H29" s="5" t="s">
        <v>36</v>
      </c>
      <c r="I29" s="5" t="s">
        <v>36</v>
      </c>
      <c r="J29" s="5">
        <v>50</v>
      </c>
      <c r="K29" s="3" t="s">
        <v>36</v>
      </c>
    </row>
    <row r="30" spans="1:11">
      <c r="A30" s="5" t="s">
        <v>98</v>
      </c>
      <c r="B30" s="5">
        <v>22</v>
      </c>
      <c r="C30" s="5">
        <v>39</v>
      </c>
      <c r="D30" s="5">
        <v>31</v>
      </c>
      <c r="E30" s="5">
        <v>51</v>
      </c>
      <c r="F30" s="5">
        <v>32</v>
      </c>
      <c r="G30" s="5">
        <v>9</v>
      </c>
      <c r="H30" s="5">
        <v>18</v>
      </c>
      <c r="I30" s="5">
        <v>18</v>
      </c>
      <c r="J30" s="5">
        <v>18</v>
      </c>
      <c r="K30" s="3">
        <v>37</v>
      </c>
    </row>
    <row r="31" spans="1:11">
      <c r="A31" s="5" t="s">
        <v>99</v>
      </c>
      <c r="B31" s="5">
        <v>20</v>
      </c>
      <c r="C31" s="5">
        <v>38</v>
      </c>
      <c r="D31" s="5">
        <v>29</v>
      </c>
      <c r="E31" s="5">
        <v>46</v>
      </c>
      <c r="F31" s="5">
        <v>36</v>
      </c>
      <c r="G31" s="5">
        <v>10</v>
      </c>
      <c r="H31" s="5">
        <v>20</v>
      </c>
      <c r="I31" s="5">
        <v>15</v>
      </c>
      <c r="J31" s="5">
        <v>20</v>
      </c>
      <c r="K31" s="3">
        <v>36</v>
      </c>
    </row>
    <row r="32" spans="1:11">
      <c r="A32" s="5" t="s">
        <v>100</v>
      </c>
      <c r="B32" s="5">
        <v>6</v>
      </c>
      <c r="C32" s="5">
        <v>31</v>
      </c>
      <c r="D32" s="5">
        <v>17</v>
      </c>
      <c r="E32" s="5">
        <v>67</v>
      </c>
      <c r="F32" s="5">
        <v>33</v>
      </c>
      <c r="G32" s="5">
        <v>33</v>
      </c>
      <c r="H32" s="5">
        <v>50</v>
      </c>
      <c r="I32" s="5">
        <v>17</v>
      </c>
      <c r="J32" s="5" t="s">
        <v>36</v>
      </c>
      <c r="K32" s="3">
        <v>17</v>
      </c>
    </row>
    <row r="33" spans="1:11">
      <c r="A33" s="5" t="s">
        <v>101</v>
      </c>
      <c r="B33" s="5">
        <v>6</v>
      </c>
      <c r="C33" s="5">
        <v>56</v>
      </c>
      <c r="D33" s="5">
        <v>31</v>
      </c>
      <c r="E33" s="5">
        <v>42</v>
      </c>
      <c r="F33" s="5">
        <v>16</v>
      </c>
      <c r="G33" s="5" t="s">
        <v>36</v>
      </c>
      <c r="H33" s="5">
        <v>16</v>
      </c>
      <c r="I33" s="5">
        <v>42</v>
      </c>
      <c r="J33" s="5">
        <v>47</v>
      </c>
      <c r="K33" s="3">
        <v>16</v>
      </c>
    </row>
    <row r="34" spans="1:11">
      <c r="A34" s="5" t="s">
        <v>102</v>
      </c>
      <c r="B34" s="5">
        <v>7</v>
      </c>
      <c r="C34" s="5">
        <v>26</v>
      </c>
      <c r="D34" s="5">
        <v>28</v>
      </c>
      <c r="E34" s="5">
        <v>28</v>
      </c>
      <c r="F34" s="5">
        <v>58</v>
      </c>
      <c r="G34" s="5" t="s">
        <v>36</v>
      </c>
      <c r="H34" s="5" t="s">
        <v>36</v>
      </c>
      <c r="I34" s="5">
        <v>58</v>
      </c>
      <c r="J34" s="5">
        <v>44</v>
      </c>
      <c r="K34" s="3">
        <v>14</v>
      </c>
    </row>
    <row r="35" spans="1:11">
      <c r="A35" s="5" t="s">
        <v>103</v>
      </c>
      <c r="B35" s="5">
        <v>65</v>
      </c>
      <c r="C35" s="5">
        <v>82</v>
      </c>
      <c r="D35" s="5">
        <v>29</v>
      </c>
      <c r="E35" s="5">
        <v>60</v>
      </c>
      <c r="F35" s="5">
        <v>9</v>
      </c>
      <c r="G35" s="5">
        <v>17</v>
      </c>
      <c r="H35" s="5">
        <v>24</v>
      </c>
      <c r="I35" s="5">
        <v>14</v>
      </c>
      <c r="J35" s="5">
        <v>32</v>
      </c>
      <c r="K35" s="3">
        <v>55</v>
      </c>
    </row>
    <row r="36" spans="1:11">
      <c r="A36" s="5" t="s">
        <v>104</v>
      </c>
      <c r="B36" s="5">
        <v>33</v>
      </c>
      <c r="C36" s="5">
        <v>59</v>
      </c>
      <c r="D36" s="5">
        <v>9</v>
      </c>
      <c r="E36" s="5">
        <v>54</v>
      </c>
      <c r="F36" s="5">
        <v>25</v>
      </c>
      <c r="G36" s="5">
        <v>6</v>
      </c>
      <c r="H36" s="5">
        <v>45</v>
      </c>
      <c r="I36" s="5">
        <v>32</v>
      </c>
      <c r="J36" s="5">
        <v>34</v>
      </c>
      <c r="K36" s="3">
        <v>56</v>
      </c>
    </row>
    <row r="37" spans="1:11">
      <c r="A37" s="5" t="s">
        <v>105</v>
      </c>
      <c r="B37" s="5">
        <v>32</v>
      </c>
      <c r="C37" s="5">
        <v>26</v>
      </c>
      <c r="D37" s="5">
        <v>9</v>
      </c>
      <c r="E37" s="5">
        <v>28</v>
      </c>
      <c r="F37" s="5">
        <v>19</v>
      </c>
      <c r="G37" s="5">
        <v>3</v>
      </c>
      <c r="H37" s="5">
        <v>62</v>
      </c>
      <c r="I37" s="5">
        <v>13</v>
      </c>
      <c r="J37" s="5">
        <v>28</v>
      </c>
      <c r="K37" s="3">
        <v>16</v>
      </c>
    </row>
    <row r="38" spans="1:11" s="50" customFormat="1">
      <c r="A38" s="35" t="s">
        <v>106</v>
      </c>
      <c r="B38" s="35">
        <v>525</v>
      </c>
      <c r="C38" s="35">
        <v>33</v>
      </c>
      <c r="D38" s="35">
        <v>26</v>
      </c>
      <c r="E38" s="35">
        <v>30</v>
      </c>
      <c r="F38" s="35">
        <v>39</v>
      </c>
      <c r="G38" s="35">
        <v>8</v>
      </c>
      <c r="H38" s="35">
        <v>19</v>
      </c>
      <c r="I38" s="35">
        <v>11</v>
      </c>
      <c r="J38" s="35">
        <v>36</v>
      </c>
      <c r="K38" s="36">
        <v>37</v>
      </c>
    </row>
    <row r="39" spans="1:11">
      <c r="A39" s="5" t="s">
        <v>107</v>
      </c>
      <c r="B39" s="5">
        <v>68</v>
      </c>
      <c r="C39" s="5">
        <v>34</v>
      </c>
      <c r="D39" s="5">
        <v>21</v>
      </c>
      <c r="E39" s="5">
        <v>46</v>
      </c>
      <c r="F39" s="5">
        <v>15</v>
      </c>
      <c r="G39" s="5">
        <v>3</v>
      </c>
      <c r="H39" s="5">
        <v>22</v>
      </c>
      <c r="I39" s="5">
        <v>10</v>
      </c>
      <c r="J39" s="5">
        <v>35</v>
      </c>
      <c r="K39" s="3">
        <v>27</v>
      </c>
    </row>
    <row r="40" spans="1:11">
      <c r="A40" s="5" t="s">
        <v>108</v>
      </c>
      <c r="B40" s="5">
        <v>24</v>
      </c>
      <c r="C40" s="5">
        <v>35</v>
      </c>
      <c r="D40" s="5">
        <v>17</v>
      </c>
      <c r="E40" s="5">
        <v>52</v>
      </c>
      <c r="F40" s="5">
        <v>8</v>
      </c>
      <c r="G40" s="5">
        <v>10</v>
      </c>
      <c r="H40" s="5">
        <v>35</v>
      </c>
      <c r="I40" s="5">
        <v>8</v>
      </c>
      <c r="J40" s="5">
        <v>52</v>
      </c>
      <c r="K40" s="3">
        <v>52</v>
      </c>
    </row>
    <row r="41" spans="1:11">
      <c r="A41" s="5" t="s">
        <v>109</v>
      </c>
      <c r="B41" s="5">
        <v>30</v>
      </c>
      <c r="C41" s="5">
        <v>19</v>
      </c>
      <c r="D41" s="5">
        <v>52</v>
      </c>
      <c r="E41" s="5">
        <v>13</v>
      </c>
      <c r="F41" s="5">
        <v>45</v>
      </c>
      <c r="G41" s="5">
        <v>7</v>
      </c>
      <c r="H41" s="5">
        <v>7</v>
      </c>
      <c r="I41" s="5" t="s">
        <v>36</v>
      </c>
      <c r="J41" s="5">
        <v>17</v>
      </c>
      <c r="K41" s="3">
        <v>28</v>
      </c>
    </row>
    <row r="42" spans="1:11">
      <c r="A42" s="5" t="s">
        <v>110</v>
      </c>
      <c r="B42" s="5">
        <v>26</v>
      </c>
      <c r="C42" s="5">
        <v>20</v>
      </c>
      <c r="D42" s="5">
        <v>52</v>
      </c>
      <c r="E42" s="5">
        <v>8</v>
      </c>
      <c r="F42" s="5">
        <v>52</v>
      </c>
      <c r="G42" s="5">
        <v>4</v>
      </c>
      <c r="H42" s="5">
        <v>8</v>
      </c>
      <c r="I42" s="5" t="s">
        <v>36</v>
      </c>
      <c r="J42" s="5">
        <v>15</v>
      </c>
      <c r="K42" s="3">
        <v>32</v>
      </c>
    </row>
    <row r="43" spans="1:11">
      <c r="A43" s="5" t="s">
        <v>111</v>
      </c>
      <c r="B43" s="5">
        <v>4</v>
      </c>
      <c r="C43" s="5">
        <v>34</v>
      </c>
      <c r="D43" s="5">
        <v>25</v>
      </c>
      <c r="E43" s="5" t="s">
        <v>36</v>
      </c>
      <c r="F43" s="5">
        <v>50</v>
      </c>
      <c r="G43" s="5" t="s">
        <v>36</v>
      </c>
      <c r="H43" s="5">
        <v>50</v>
      </c>
      <c r="I43" s="5" t="s">
        <v>36</v>
      </c>
      <c r="J43" s="5">
        <v>50</v>
      </c>
      <c r="K43" s="3" t="s">
        <v>36</v>
      </c>
    </row>
    <row r="44" spans="1:11">
      <c r="A44" s="5" t="s">
        <v>112</v>
      </c>
      <c r="B44" s="5">
        <v>5</v>
      </c>
      <c r="C44" s="5">
        <v>15</v>
      </c>
      <c r="D44" s="5">
        <v>20</v>
      </c>
      <c r="E44" s="5">
        <v>80</v>
      </c>
      <c r="F44" s="5">
        <v>40</v>
      </c>
      <c r="G44" s="5">
        <v>20</v>
      </c>
      <c r="H44" s="5">
        <v>20</v>
      </c>
      <c r="I44" s="5">
        <v>20</v>
      </c>
      <c r="J44" s="5">
        <v>40</v>
      </c>
      <c r="K44" s="3">
        <v>40</v>
      </c>
    </row>
    <row r="45" spans="1:11">
      <c r="A45" s="5" t="s">
        <v>113</v>
      </c>
      <c r="B45" s="5">
        <v>148</v>
      </c>
      <c r="C45" s="5">
        <v>31</v>
      </c>
      <c r="D45" s="5">
        <v>21</v>
      </c>
      <c r="E45" s="5">
        <v>22</v>
      </c>
      <c r="F45" s="5">
        <v>64</v>
      </c>
      <c r="G45" s="5">
        <v>4</v>
      </c>
      <c r="H45" s="5">
        <v>10</v>
      </c>
      <c r="I45" s="5">
        <v>7</v>
      </c>
      <c r="J45" s="5">
        <v>29</v>
      </c>
      <c r="K45" s="3">
        <v>32</v>
      </c>
    </row>
    <row r="46" spans="1:11">
      <c r="A46" s="5" t="s">
        <v>114</v>
      </c>
      <c r="B46" s="5">
        <v>9</v>
      </c>
      <c r="C46" s="5">
        <v>17</v>
      </c>
      <c r="D46" s="5">
        <v>46</v>
      </c>
      <c r="E46" s="5">
        <v>23</v>
      </c>
      <c r="F46" s="5">
        <v>20</v>
      </c>
      <c r="G46" s="5" t="s">
        <v>36</v>
      </c>
      <c r="H46" s="5">
        <v>11</v>
      </c>
      <c r="I46" s="5" t="s">
        <v>36</v>
      </c>
      <c r="J46" s="5">
        <v>11</v>
      </c>
      <c r="K46" s="3" t="s">
        <v>36</v>
      </c>
    </row>
    <row r="47" spans="1:11">
      <c r="A47" s="5" t="s">
        <v>115</v>
      </c>
      <c r="B47" s="5">
        <v>23</v>
      </c>
      <c r="C47" s="5">
        <v>31</v>
      </c>
      <c r="D47" s="5">
        <v>53</v>
      </c>
      <c r="E47" s="5">
        <v>43</v>
      </c>
      <c r="F47" s="5">
        <v>13</v>
      </c>
      <c r="G47" s="5">
        <v>13</v>
      </c>
      <c r="H47" s="5">
        <v>17</v>
      </c>
      <c r="I47" s="5" t="s">
        <v>36</v>
      </c>
      <c r="J47" s="5">
        <v>13</v>
      </c>
      <c r="K47" s="3">
        <v>26</v>
      </c>
    </row>
    <row r="48" spans="1:11">
      <c r="A48" s="5" t="s">
        <v>116</v>
      </c>
      <c r="B48" s="5">
        <v>27</v>
      </c>
      <c r="C48" s="5">
        <v>44</v>
      </c>
      <c r="D48" s="5">
        <v>4</v>
      </c>
      <c r="E48" s="5">
        <v>7</v>
      </c>
      <c r="F48" s="5">
        <v>39</v>
      </c>
      <c r="G48" s="5">
        <v>24</v>
      </c>
      <c r="H48" s="5">
        <v>18</v>
      </c>
      <c r="I48" s="5">
        <v>4</v>
      </c>
      <c r="J48" s="5">
        <v>37</v>
      </c>
      <c r="K48" s="3">
        <v>67</v>
      </c>
    </row>
    <row r="49" spans="1:11">
      <c r="A49" s="5" t="s">
        <v>117</v>
      </c>
      <c r="B49" s="5">
        <v>112</v>
      </c>
      <c r="C49" s="5">
        <v>34</v>
      </c>
      <c r="D49" s="5">
        <v>29</v>
      </c>
      <c r="E49" s="5">
        <v>41</v>
      </c>
      <c r="F49" s="5">
        <v>35</v>
      </c>
      <c r="G49" s="5">
        <v>10</v>
      </c>
      <c r="H49" s="5">
        <v>32</v>
      </c>
      <c r="I49" s="5">
        <v>15</v>
      </c>
      <c r="J49" s="5">
        <v>38</v>
      </c>
      <c r="K49" s="3">
        <v>45</v>
      </c>
    </row>
    <row r="50" spans="1:11">
      <c r="A50" s="5" t="s">
        <v>118</v>
      </c>
      <c r="B50" s="5">
        <v>57</v>
      </c>
      <c r="C50" s="5">
        <v>68</v>
      </c>
      <c r="D50" s="5">
        <v>30</v>
      </c>
      <c r="E50" s="5">
        <v>25</v>
      </c>
      <c r="F50" s="5">
        <v>32</v>
      </c>
      <c r="G50" s="5">
        <v>9</v>
      </c>
      <c r="H50" s="5">
        <v>18</v>
      </c>
      <c r="I50" s="5">
        <v>28</v>
      </c>
      <c r="J50" s="5">
        <v>58</v>
      </c>
      <c r="K50" s="3">
        <v>44</v>
      </c>
    </row>
    <row r="51" spans="1:11">
      <c r="A51" s="5" t="s">
        <v>119</v>
      </c>
      <c r="B51" s="5">
        <v>13</v>
      </c>
      <c r="C51" s="5">
        <v>46</v>
      </c>
      <c r="D51" s="5">
        <v>23</v>
      </c>
      <c r="E51" s="5">
        <v>15</v>
      </c>
      <c r="F51" s="5">
        <v>46</v>
      </c>
      <c r="G51" s="5" t="s">
        <v>36</v>
      </c>
      <c r="H51" s="5">
        <v>8</v>
      </c>
      <c r="I51" s="5">
        <v>8</v>
      </c>
      <c r="J51" s="5">
        <v>38</v>
      </c>
      <c r="K51" s="3">
        <v>31</v>
      </c>
    </row>
    <row r="52" spans="1:11">
      <c r="A52" s="5" t="s">
        <v>120</v>
      </c>
      <c r="B52" s="5">
        <v>5</v>
      </c>
      <c r="C52" s="5">
        <v>50</v>
      </c>
      <c r="D52" s="5" t="s">
        <v>36</v>
      </c>
      <c r="E52" s="5">
        <v>20</v>
      </c>
      <c r="F52" s="5">
        <v>40</v>
      </c>
      <c r="G52" s="5">
        <v>40</v>
      </c>
      <c r="H52" s="5">
        <v>40</v>
      </c>
      <c r="I52" s="5">
        <v>40</v>
      </c>
      <c r="J52" s="5">
        <v>80</v>
      </c>
      <c r="K52" s="3">
        <v>40</v>
      </c>
    </row>
    <row r="53" spans="1:11" ht="12.95" customHeight="1"/>
    <row r="54" spans="1:11" s="51" customFormat="1" ht="12.95" customHeight="1">
      <c r="A54" s="56" t="s">
        <v>156</v>
      </c>
    </row>
    <row r="55" spans="1:11" s="51" customFormat="1" ht="12.95" customHeight="1">
      <c r="A55" s="67" t="s">
        <v>285</v>
      </c>
    </row>
    <row r="56" spans="1:11" ht="12.95" customHeight="1">
      <c r="A56" s="67" t="s">
        <v>286</v>
      </c>
    </row>
    <row r="57" spans="1:11">
      <c r="A57" s="112" t="s">
        <v>58</v>
      </c>
    </row>
  </sheetData>
  <mergeCells count="3">
    <mergeCell ref="A5:A6"/>
    <mergeCell ref="D5:K5"/>
    <mergeCell ref="B5:C5"/>
  </mergeCells>
  <hyperlinks>
    <hyperlink ref="C1" location="Innhold!A1" display="Innhold" xr:uid="{F403D796-B960-416B-9E3F-6A140E101B28}"/>
  </hyperlinks>
  <pageMargins left="0.75" right="0.75" top="1" bottom="1" header="0" footer="0"/>
  <pageSetup scale="5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96C-CAF5-4655-8E73-7C0A00AA58B3}">
  <sheetPr>
    <tabColor theme="6" tint="0.59999389629810485"/>
    <pageSetUpPr fitToPage="1"/>
  </sheetPr>
  <dimension ref="A1:L47"/>
  <sheetViews>
    <sheetView workbookViewId="0">
      <selection activeCell="C1" sqref="C1"/>
    </sheetView>
  </sheetViews>
  <sheetFormatPr baseColWidth="10" defaultColWidth="11.42578125" defaultRowHeight="15"/>
  <cols>
    <col min="1" max="1" width="21.85546875" style="48" customWidth="1"/>
    <col min="2" max="2" width="22.28515625" style="48" customWidth="1"/>
    <col min="3" max="5" width="12.85546875" style="48" bestFit="1" customWidth="1"/>
    <col min="6" max="6" width="14.42578125" style="48" customWidth="1"/>
    <col min="7" max="9" width="12.85546875" style="48" bestFit="1" customWidth="1"/>
    <col min="10" max="10" width="14.85546875" style="48" customWidth="1"/>
    <col min="11" max="12" width="12.85546875" style="48" bestFit="1" customWidth="1"/>
    <col min="13" max="16384" width="11.42578125" style="48"/>
  </cols>
  <sheetData>
    <row r="1" spans="1:12">
      <c r="A1" s="87" t="s">
        <v>39</v>
      </c>
      <c r="C1" s="73" t="s">
        <v>304</v>
      </c>
    </row>
    <row r="2" spans="1:12" s="49" customFormat="1" ht="17.100000000000001" customHeight="1">
      <c r="A2" s="4" t="s">
        <v>287</v>
      </c>
    </row>
    <row r="3" spans="1:12" s="49" customFormat="1" ht="17.100000000000001" customHeight="1">
      <c r="A3" s="1" t="s">
        <v>288</v>
      </c>
    </row>
    <row r="4" spans="1:12" ht="12.95" customHeight="1"/>
    <row r="5" spans="1:12" ht="31.5" customHeight="1">
      <c r="A5" s="149" t="s">
        <v>289</v>
      </c>
      <c r="B5" s="127" t="s">
        <v>290</v>
      </c>
      <c r="C5" s="129" t="s">
        <v>274</v>
      </c>
      <c r="D5" s="135"/>
      <c r="E5" s="145" t="s">
        <v>275</v>
      </c>
      <c r="F5" s="139"/>
      <c r="G5" s="139"/>
      <c r="H5" s="139"/>
      <c r="I5" s="139"/>
      <c r="J5" s="139"/>
      <c r="K5" s="139"/>
      <c r="L5" s="139"/>
    </row>
    <row r="6" spans="1:12" ht="45">
      <c r="A6" s="150"/>
      <c r="B6" s="130"/>
      <c r="C6" s="47" t="s">
        <v>126</v>
      </c>
      <c r="D6" s="47" t="s">
        <v>291</v>
      </c>
      <c r="E6" s="47" t="s">
        <v>277</v>
      </c>
      <c r="F6" s="47" t="s">
        <v>278</v>
      </c>
      <c r="G6" s="47" t="s">
        <v>279</v>
      </c>
      <c r="H6" s="47" t="s">
        <v>280</v>
      </c>
      <c r="I6" s="47" t="s">
        <v>281</v>
      </c>
      <c r="J6" s="47" t="s">
        <v>282</v>
      </c>
      <c r="K6" s="47" t="s">
        <v>283</v>
      </c>
      <c r="L6" s="43" t="s">
        <v>284</v>
      </c>
    </row>
    <row r="7" spans="1:12" s="50" customFormat="1">
      <c r="A7" s="160" t="s">
        <v>127</v>
      </c>
      <c r="B7" s="37" t="s">
        <v>128</v>
      </c>
      <c r="C7" s="37">
        <v>1470</v>
      </c>
      <c r="D7" s="37">
        <v>37</v>
      </c>
      <c r="E7" s="37">
        <v>25</v>
      </c>
      <c r="F7" s="37">
        <v>39</v>
      </c>
      <c r="G7" s="37">
        <v>36</v>
      </c>
      <c r="H7" s="37">
        <v>8</v>
      </c>
      <c r="I7" s="37">
        <v>20</v>
      </c>
      <c r="J7" s="37">
        <v>16</v>
      </c>
      <c r="K7" s="37">
        <v>38</v>
      </c>
      <c r="L7" s="38">
        <v>36</v>
      </c>
    </row>
    <row r="8" spans="1:12" s="50" customFormat="1">
      <c r="A8" s="161"/>
      <c r="B8" s="35" t="s">
        <v>129</v>
      </c>
      <c r="C8" s="35">
        <v>1112</v>
      </c>
      <c r="D8" s="35">
        <v>38</v>
      </c>
      <c r="E8" s="35">
        <v>25</v>
      </c>
      <c r="F8" s="35">
        <v>37</v>
      </c>
      <c r="G8" s="35">
        <v>34</v>
      </c>
      <c r="H8" s="35">
        <v>9</v>
      </c>
      <c r="I8" s="35">
        <v>21</v>
      </c>
      <c r="J8" s="35">
        <v>18</v>
      </c>
      <c r="K8" s="35">
        <v>40</v>
      </c>
      <c r="L8" s="36">
        <v>38</v>
      </c>
    </row>
    <row r="9" spans="1:12">
      <c r="A9" s="161"/>
      <c r="B9" s="5" t="s">
        <v>130</v>
      </c>
      <c r="C9" s="5">
        <v>358</v>
      </c>
      <c r="D9" s="5">
        <v>34</v>
      </c>
      <c r="E9" s="5">
        <v>26</v>
      </c>
      <c r="F9" s="5">
        <v>44</v>
      </c>
      <c r="G9" s="5">
        <v>44</v>
      </c>
      <c r="H9" s="5">
        <v>6</v>
      </c>
      <c r="I9" s="5">
        <v>14</v>
      </c>
      <c r="J9" s="5">
        <v>9</v>
      </c>
      <c r="K9" s="5">
        <v>35</v>
      </c>
      <c r="L9" s="3">
        <v>29</v>
      </c>
    </row>
    <row r="10" spans="1:12">
      <c r="A10" s="161"/>
      <c r="B10" s="5" t="s">
        <v>131</v>
      </c>
      <c r="C10" s="5">
        <v>332</v>
      </c>
      <c r="D10" s="5">
        <v>36</v>
      </c>
      <c r="E10" s="5">
        <v>20</v>
      </c>
      <c r="F10" s="5">
        <v>34</v>
      </c>
      <c r="G10" s="5">
        <v>37</v>
      </c>
      <c r="H10" s="5">
        <v>5</v>
      </c>
      <c r="I10" s="5">
        <v>18</v>
      </c>
      <c r="J10" s="5">
        <v>12</v>
      </c>
      <c r="K10" s="5">
        <v>37</v>
      </c>
      <c r="L10" s="3">
        <v>42</v>
      </c>
    </row>
    <row r="11" spans="1:12">
      <c r="A11" s="161"/>
      <c r="B11" s="5" t="s">
        <v>132</v>
      </c>
      <c r="C11" s="5">
        <v>340</v>
      </c>
      <c r="D11" s="5">
        <v>35</v>
      </c>
      <c r="E11" s="5">
        <v>18</v>
      </c>
      <c r="F11" s="5">
        <v>39</v>
      </c>
      <c r="G11" s="5">
        <v>36</v>
      </c>
      <c r="H11" s="5">
        <v>9</v>
      </c>
      <c r="I11" s="5">
        <v>26</v>
      </c>
      <c r="J11" s="5">
        <v>15</v>
      </c>
      <c r="K11" s="5">
        <v>30</v>
      </c>
      <c r="L11" s="3">
        <v>27</v>
      </c>
    </row>
    <row r="12" spans="1:12">
      <c r="A12" s="161"/>
      <c r="B12" s="5" t="s">
        <v>133</v>
      </c>
      <c r="C12" s="5">
        <v>165</v>
      </c>
      <c r="D12" s="5">
        <v>36</v>
      </c>
      <c r="E12" s="5">
        <v>29</v>
      </c>
      <c r="F12" s="5">
        <v>30</v>
      </c>
      <c r="G12" s="5">
        <v>30</v>
      </c>
      <c r="H12" s="5">
        <v>9</v>
      </c>
      <c r="I12" s="5">
        <v>20</v>
      </c>
      <c r="J12" s="5">
        <v>22</v>
      </c>
      <c r="K12" s="5">
        <v>45</v>
      </c>
      <c r="L12" s="3">
        <v>37</v>
      </c>
    </row>
    <row r="13" spans="1:12">
      <c r="A13" s="161"/>
      <c r="B13" s="5" t="s">
        <v>134</v>
      </c>
      <c r="C13" s="5">
        <v>121</v>
      </c>
      <c r="D13" s="5">
        <v>42</v>
      </c>
      <c r="E13" s="5">
        <v>29</v>
      </c>
      <c r="F13" s="5">
        <v>29</v>
      </c>
      <c r="G13" s="5">
        <v>26</v>
      </c>
      <c r="H13" s="5">
        <v>10</v>
      </c>
      <c r="I13" s="5">
        <v>12</v>
      </c>
      <c r="J13" s="5">
        <v>13</v>
      </c>
      <c r="K13" s="5">
        <v>44</v>
      </c>
      <c r="L13" s="3">
        <v>46</v>
      </c>
    </row>
    <row r="14" spans="1:12">
      <c r="A14" s="161"/>
      <c r="B14" s="5" t="s">
        <v>135</v>
      </c>
      <c r="C14" s="5">
        <v>87</v>
      </c>
      <c r="D14" s="5">
        <v>47</v>
      </c>
      <c r="E14" s="5">
        <v>37</v>
      </c>
      <c r="F14" s="5">
        <v>49</v>
      </c>
      <c r="G14" s="5">
        <v>25</v>
      </c>
      <c r="H14" s="5">
        <v>11</v>
      </c>
      <c r="I14" s="5">
        <v>25</v>
      </c>
      <c r="J14" s="5">
        <v>25</v>
      </c>
      <c r="K14" s="5">
        <v>55</v>
      </c>
      <c r="L14" s="3">
        <v>47</v>
      </c>
    </row>
    <row r="15" spans="1:12">
      <c r="A15" s="162"/>
      <c r="B15" s="5" t="s">
        <v>136</v>
      </c>
      <c r="C15" s="5">
        <v>67</v>
      </c>
      <c r="D15" s="5">
        <v>63</v>
      </c>
      <c r="E15" s="5">
        <v>51</v>
      </c>
      <c r="F15" s="5">
        <v>57</v>
      </c>
      <c r="G15" s="5">
        <v>40</v>
      </c>
      <c r="H15" s="5">
        <v>21</v>
      </c>
      <c r="I15" s="5">
        <v>28</v>
      </c>
      <c r="J15" s="5">
        <v>43</v>
      </c>
      <c r="K15" s="5">
        <v>61</v>
      </c>
      <c r="L15" s="3">
        <v>57</v>
      </c>
    </row>
    <row r="16" spans="1:12" s="50" customFormat="1">
      <c r="A16" s="160" t="s">
        <v>137</v>
      </c>
      <c r="B16" s="37" t="s">
        <v>128</v>
      </c>
      <c r="C16" s="37">
        <v>404</v>
      </c>
      <c r="D16" s="37">
        <v>39</v>
      </c>
      <c r="E16" s="37">
        <v>24</v>
      </c>
      <c r="F16" s="37">
        <v>39</v>
      </c>
      <c r="G16" s="37">
        <v>35</v>
      </c>
      <c r="H16" s="37">
        <v>6</v>
      </c>
      <c r="I16" s="37">
        <v>18</v>
      </c>
      <c r="J16" s="37">
        <v>25</v>
      </c>
      <c r="K16" s="37">
        <v>45</v>
      </c>
      <c r="L16" s="38">
        <v>39</v>
      </c>
    </row>
    <row r="17" spans="1:12" s="50" customFormat="1">
      <c r="A17" s="161"/>
      <c r="B17" s="35" t="s">
        <v>129</v>
      </c>
      <c r="C17" s="35">
        <v>377</v>
      </c>
      <c r="D17" s="35">
        <v>41</v>
      </c>
      <c r="E17" s="35">
        <v>25</v>
      </c>
      <c r="F17" s="35">
        <v>40</v>
      </c>
      <c r="G17" s="35">
        <v>35</v>
      </c>
      <c r="H17" s="35">
        <v>7</v>
      </c>
      <c r="I17" s="35">
        <v>19</v>
      </c>
      <c r="J17" s="35">
        <v>24</v>
      </c>
      <c r="K17" s="35">
        <v>45</v>
      </c>
      <c r="L17" s="36">
        <v>39</v>
      </c>
    </row>
    <row r="18" spans="1:12">
      <c r="A18" s="161"/>
      <c r="B18" s="5" t="s">
        <v>130</v>
      </c>
      <c r="C18" s="5">
        <v>28</v>
      </c>
      <c r="D18" s="5">
        <v>26</v>
      </c>
      <c r="E18" s="5">
        <v>12</v>
      </c>
      <c r="F18" s="5">
        <v>29</v>
      </c>
      <c r="G18" s="5">
        <v>37</v>
      </c>
      <c r="H18" s="5">
        <v>4</v>
      </c>
      <c r="I18" s="5">
        <v>15</v>
      </c>
      <c r="J18" s="5">
        <v>25</v>
      </c>
      <c r="K18" s="5">
        <v>40</v>
      </c>
      <c r="L18" s="3">
        <v>44</v>
      </c>
    </row>
    <row r="19" spans="1:12">
      <c r="A19" s="161"/>
      <c r="B19" s="5" t="s">
        <v>131</v>
      </c>
      <c r="C19" s="5">
        <v>82</v>
      </c>
      <c r="D19" s="5">
        <v>38</v>
      </c>
      <c r="E19" s="5">
        <v>8</v>
      </c>
      <c r="F19" s="5">
        <v>42</v>
      </c>
      <c r="G19" s="5">
        <v>25</v>
      </c>
      <c r="H19" s="5">
        <v>4</v>
      </c>
      <c r="I19" s="5">
        <v>18</v>
      </c>
      <c r="J19" s="5">
        <v>21</v>
      </c>
      <c r="K19" s="5">
        <v>53</v>
      </c>
      <c r="L19" s="3">
        <v>42</v>
      </c>
    </row>
    <row r="20" spans="1:12">
      <c r="A20" s="161"/>
      <c r="B20" s="5" t="s">
        <v>132</v>
      </c>
      <c r="C20" s="5">
        <v>90</v>
      </c>
      <c r="D20" s="5">
        <v>32</v>
      </c>
      <c r="E20" s="5">
        <v>12</v>
      </c>
      <c r="F20" s="5">
        <v>46</v>
      </c>
      <c r="G20" s="5">
        <v>44</v>
      </c>
      <c r="H20" s="5">
        <v>8</v>
      </c>
      <c r="I20" s="5">
        <v>21</v>
      </c>
      <c r="J20" s="5">
        <v>23</v>
      </c>
      <c r="K20" s="5">
        <v>27</v>
      </c>
      <c r="L20" s="3">
        <v>23</v>
      </c>
    </row>
    <row r="21" spans="1:12">
      <c r="A21" s="161"/>
      <c r="B21" s="5" t="s">
        <v>133</v>
      </c>
      <c r="C21" s="5">
        <v>69</v>
      </c>
      <c r="D21" s="5">
        <v>39</v>
      </c>
      <c r="E21" s="5">
        <v>26</v>
      </c>
      <c r="F21" s="5">
        <v>33</v>
      </c>
      <c r="G21" s="5">
        <v>30</v>
      </c>
      <c r="H21" s="5">
        <v>6</v>
      </c>
      <c r="I21" s="5">
        <v>17</v>
      </c>
      <c r="J21" s="5">
        <v>26</v>
      </c>
      <c r="K21" s="5">
        <v>43</v>
      </c>
      <c r="L21" s="3">
        <v>39</v>
      </c>
    </row>
    <row r="22" spans="1:12">
      <c r="A22" s="161"/>
      <c r="B22" s="5" t="s">
        <v>134</v>
      </c>
      <c r="C22" s="5">
        <v>57</v>
      </c>
      <c r="D22" s="5">
        <v>44</v>
      </c>
      <c r="E22" s="5">
        <v>28</v>
      </c>
      <c r="F22" s="5">
        <v>25</v>
      </c>
      <c r="G22" s="5">
        <v>28</v>
      </c>
      <c r="H22" s="5">
        <v>7</v>
      </c>
      <c r="I22" s="5">
        <v>11</v>
      </c>
      <c r="J22" s="5">
        <v>12</v>
      </c>
      <c r="K22" s="5">
        <v>42</v>
      </c>
      <c r="L22" s="3">
        <v>49</v>
      </c>
    </row>
    <row r="23" spans="1:12">
      <c r="A23" s="161"/>
      <c r="B23" s="5" t="s">
        <v>135</v>
      </c>
      <c r="C23" s="5">
        <v>50</v>
      </c>
      <c r="D23" s="5">
        <v>61</v>
      </c>
      <c r="E23" s="5">
        <v>46</v>
      </c>
      <c r="F23" s="5">
        <v>46</v>
      </c>
      <c r="G23" s="5">
        <v>32</v>
      </c>
      <c r="H23" s="5">
        <v>4</v>
      </c>
      <c r="I23" s="5">
        <v>22</v>
      </c>
      <c r="J23" s="5">
        <v>24</v>
      </c>
      <c r="K23" s="5">
        <v>54</v>
      </c>
      <c r="L23" s="3">
        <v>42</v>
      </c>
    </row>
    <row r="24" spans="1:12">
      <c r="A24" s="162"/>
      <c r="B24" s="5" t="s">
        <v>136</v>
      </c>
      <c r="C24" s="5">
        <v>28</v>
      </c>
      <c r="D24" s="5">
        <v>78</v>
      </c>
      <c r="E24" s="5">
        <v>68</v>
      </c>
      <c r="F24" s="5">
        <v>54</v>
      </c>
      <c r="G24" s="5">
        <v>64</v>
      </c>
      <c r="H24" s="5">
        <v>18</v>
      </c>
      <c r="I24" s="5">
        <v>29</v>
      </c>
      <c r="J24" s="5">
        <v>61</v>
      </c>
      <c r="K24" s="5">
        <v>71</v>
      </c>
      <c r="L24" s="3">
        <v>57</v>
      </c>
    </row>
    <row r="25" spans="1:12" s="50" customFormat="1">
      <c r="A25" s="160" t="s">
        <v>138</v>
      </c>
      <c r="B25" s="37" t="s">
        <v>128</v>
      </c>
      <c r="C25" s="37">
        <v>826</v>
      </c>
      <c r="D25" s="37">
        <v>33</v>
      </c>
      <c r="E25" s="37">
        <v>25</v>
      </c>
      <c r="F25" s="37">
        <v>35</v>
      </c>
      <c r="G25" s="37">
        <v>41</v>
      </c>
      <c r="H25" s="37">
        <v>7</v>
      </c>
      <c r="I25" s="37">
        <v>17</v>
      </c>
      <c r="J25" s="37">
        <v>10</v>
      </c>
      <c r="K25" s="37">
        <v>36</v>
      </c>
      <c r="L25" s="38">
        <v>34</v>
      </c>
    </row>
    <row r="26" spans="1:12" s="50" customFormat="1">
      <c r="A26" s="161"/>
      <c r="B26" s="35" t="s">
        <v>129</v>
      </c>
      <c r="C26" s="35">
        <v>525</v>
      </c>
      <c r="D26" s="35">
        <v>33</v>
      </c>
      <c r="E26" s="35">
        <v>26</v>
      </c>
      <c r="F26" s="35">
        <v>30</v>
      </c>
      <c r="G26" s="35">
        <v>39</v>
      </c>
      <c r="H26" s="35">
        <v>8</v>
      </c>
      <c r="I26" s="35">
        <v>19</v>
      </c>
      <c r="J26" s="35">
        <v>11</v>
      </c>
      <c r="K26" s="35">
        <v>36</v>
      </c>
      <c r="L26" s="36">
        <v>37</v>
      </c>
    </row>
    <row r="27" spans="1:12">
      <c r="A27" s="161"/>
      <c r="B27" s="5" t="s">
        <v>130</v>
      </c>
      <c r="C27" s="5">
        <v>301</v>
      </c>
      <c r="D27" s="5">
        <v>33</v>
      </c>
      <c r="E27" s="5">
        <v>22</v>
      </c>
      <c r="F27" s="5">
        <v>44</v>
      </c>
      <c r="G27" s="5">
        <v>44</v>
      </c>
      <c r="H27" s="5">
        <v>7</v>
      </c>
      <c r="I27" s="5">
        <v>14</v>
      </c>
      <c r="J27" s="5">
        <v>8</v>
      </c>
      <c r="K27" s="5">
        <v>37</v>
      </c>
      <c r="L27" s="3">
        <v>30</v>
      </c>
    </row>
    <row r="28" spans="1:12">
      <c r="A28" s="161"/>
      <c r="B28" s="5" t="s">
        <v>131</v>
      </c>
      <c r="C28" s="5">
        <v>231</v>
      </c>
      <c r="D28" s="5">
        <v>36</v>
      </c>
      <c r="E28" s="5">
        <v>24</v>
      </c>
      <c r="F28" s="5">
        <v>29</v>
      </c>
      <c r="G28" s="5">
        <v>42</v>
      </c>
      <c r="H28" s="5">
        <v>6</v>
      </c>
      <c r="I28" s="5">
        <v>15</v>
      </c>
      <c r="J28" s="5">
        <v>9</v>
      </c>
      <c r="K28" s="5">
        <v>30</v>
      </c>
      <c r="L28" s="3">
        <v>41</v>
      </c>
    </row>
    <row r="29" spans="1:12">
      <c r="A29" s="161"/>
      <c r="B29" s="5" t="s">
        <v>132</v>
      </c>
      <c r="C29" s="5">
        <v>163</v>
      </c>
      <c r="D29" s="5">
        <v>32</v>
      </c>
      <c r="E29" s="5">
        <v>25</v>
      </c>
      <c r="F29" s="5">
        <v>29</v>
      </c>
      <c r="G29" s="5">
        <v>39</v>
      </c>
      <c r="H29" s="5">
        <v>9</v>
      </c>
      <c r="I29" s="5">
        <v>23</v>
      </c>
      <c r="J29" s="5">
        <v>10</v>
      </c>
      <c r="K29" s="5">
        <v>37</v>
      </c>
      <c r="L29" s="3">
        <v>30</v>
      </c>
    </row>
    <row r="30" spans="1:12">
      <c r="A30" s="161"/>
      <c r="B30" s="5" t="s">
        <v>133</v>
      </c>
      <c r="C30" s="5">
        <v>65</v>
      </c>
      <c r="D30" s="5">
        <v>30</v>
      </c>
      <c r="E30" s="5">
        <v>31</v>
      </c>
      <c r="F30" s="5">
        <v>22</v>
      </c>
      <c r="G30" s="5">
        <v>34</v>
      </c>
      <c r="H30" s="5">
        <v>10</v>
      </c>
      <c r="I30" s="5">
        <v>22</v>
      </c>
      <c r="J30" s="5">
        <v>17</v>
      </c>
      <c r="K30" s="5">
        <v>44</v>
      </c>
      <c r="L30" s="3">
        <v>38</v>
      </c>
    </row>
    <row r="31" spans="1:12">
      <c r="A31" s="161"/>
      <c r="B31" s="5" t="s">
        <v>134</v>
      </c>
      <c r="C31" s="5">
        <v>33</v>
      </c>
      <c r="D31" s="5">
        <v>32</v>
      </c>
      <c r="E31" s="5">
        <v>30</v>
      </c>
      <c r="F31" s="5">
        <v>39</v>
      </c>
      <c r="G31" s="5">
        <v>39</v>
      </c>
      <c r="H31" s="5">
        <v>9</v>
      </c>
      <c r="I31" s="5">
        <v>15</v>
      </c>
      <c r="J31" s="5">
        <v>9</v>
      </c>
      <c r="K31" s="5">
        <v>39</v>
      </c>
      <c r="L31" s="3">
        <v>27</v>
      </c>
    </row>
    <row r="32" spans="1:12">
      <c r="A32" s="161"/>
      <c r="B32" s="5" t="s">
        <v>135</v>
      </c>
      <c r="C32" s="5">
        <v>16</v>
      </c>
      <c r="D32" s="5">
        <v>26</v>
      </c>
      <c r="E32" s="5">
        <v>31</v>
      </c>
      <c r="F32" s="5">
        <v>44</v>
      </c>
      <c r="G32" s="5">
        <v>19</v>
      </c>
      <c r="H32" s="5">
        <v>13</v>
      </c>
      <c r="I32" s="5">
        <v>25</v>
      </c>
      <c r="J32" s="5">
        <v>25</v>
      </c>
      <c r="K32" s="5">
        <v>50</v>
      </c>
      <c r="L32" s="3">
        <v>44</v>
      </c>
    </row>
    <row r="33" spans="1:12">
      <c r="A33" s="162"/>
      <c r="B33" s="5" t="s">
        <v>136</v>
      </c>
      <c r="C33" s="5">
        <v>17</v>
      </c>
      <c r="D33" s="5">
        <v>43</v>
      </c>
      <c r="E33" s="5">
        <v>29</v>
      </c>
      <c r="F33" s="5">
        <v>65</v>
      </c>
      <c r="G33" s="5">
        <v>29</v>
      </c>
      <c r="H33" s="5">
        <v>12</v>
      </c>
      <c r="I33" s="5">
        <v>35</v>
      </c>
      <c r="J33" s="5">
        <v>18</v>
      </c>
      <c r="K33" s="5">
        <v>41</v>
      </c>
      <c r="L33" s="3">
        <v>53</v>
      </c>
    </row>
    <row r="34" spans="1:12" s="50" customFormat="1" ht="15" customHeight="1">
      <c r="A34" s="160" t="s">
        <v>139</v>
      </c>
      <c r="B34" s="37" t="s">
        <v>128</v>
      </c>
      <c r="C34" s="37">
        <v>239</v>
      </c>
      <c r="D34" s="37">
        <v>51</v>
      </c>
      <c r="E34" s="37">
        <v>29</v>
      </c>
      <c r="F34" s="37">
        <v>49</v>
      </c>
      <c r="G34" s="37">
        <v>23</v>
      </c>
      <c r="H34" s="37">
        <v>14</v>
      </c>
      <c r="I34" s="37">
        <v>29</v>
      </c>
      <c r="J34" s="37">
        <v>20</v>
      </c>
      <c r="K34" s="37">
        <v>36</v>
      </c>
      <c r="L34" s="38">
        <v>38</v>
      </c>
    </row>
    <row r="35" spans="1:12" s="50" customFormat="1">
      <c r="A35" s="161"/>
      <c r="B35" s="35" t="s">
        <v>129</v>
      </c>
      <c r="C35" s="35">
        <v>210</v>
      </c>
      <c r="D35" s="35">
        <v>51</v>
      </c>
      <c r="E35" s="35">
        <v>22</v>
      </c>
      <c r="F35" s="35">
        <v>48</v>
      </c>
      <c r="G35" s="35">
        <v>18</v>
      </c>
      <c r="H35" s="35">
        <v>16</v>
      </c>
      <c r="I35" s="35">
        <v>31</v>
      </c>
      <c r="J35" s="35">
        <v>22</v>
      </c>
      <c r="K35" s="35">
        <v>40</v>
      </c>
      <c r="L35" s="36">
        <v>41</v>
      </c>
    </row>
    <row r="36" spans="1:12">
      <c r="A36" s="161"/>
      <c r="B36" s="5" t="s">
        <v>130</v>
      </c>
      <c r="C36" s="5">
        <v>29</v>
      </c>
      <c r="D36" s="5">
        <v>53</v>
      </c>
      <c r="E36" s="5">
        <v>76</v>
      </c>
      <c r="F36" s="5">
        <v>57</v>
      </c>
      <c r="G36" s="5">
        <v>53</v>
      </c>
      <c r="H36" s="5" t="s">
        <v>36</v>
      </c>
      <c r="I36" s="5">
        <v>14</v>
      </c>
      <c r="J36" s="5">
        <v>7</v>
      </c>
      <c r="K36" s="5">
        <v>10</v>
      </c>
      <c r="L36" s="3">
        <v>14</v>
      </c>
    </row>
    <row r="37" spans="1:12">
      <c r="A37" s="161"/>
      <c r="B37" s="5" t="s">
        <v>131</v>
      </c>
      <c r="C37" s="5">
        <v>19</v>
      </c>
      <c r="D37" s="5">
        <v>33</v>
      </c>
      <c r="E37" s="5">
        <v>16</v>
      </c>
      <c r="F37" s="5">
        <v>62</v>
      </c>
      <c r="G37" s="5">
        <v>22</v>
      </c>
      <c r="H37" s="5">
        <v>5</v>
      </c>
      <c r="I37" s="5">
        <v>51</v>
      </c>
      <c r="J37" s="5">
        <v>11</v>
      </c>
      <c r="K37" s="5">
        <v>49</v>
      </c>
      <c r="L37" s="3">
        <v>57</v>
      </c>
    </row>
    <row r="38" spans="1:12">
      <c r="A38" s="161"/>
      <c r="B38" s="5" t="s">
        <v>132</v>
      </c>
      <c r="C38" s="5">
        <v>87</v>
      </c>
      <c r="D38" s="5">
        <v>51</v>
      </c>
      <c r="E38" s="5">
        <v>13</v>
      </c>
      <c r="F38" s="5">
        <v>51</v>
      </c>
      <c r="G38" s="5">
        <v>21</v>
      </c>
      <c r="H38" s="5">
        <v>11</v>
      </c>
      <c r="I38" s="5">
        <v>38</v>
      </c>
      <c r="J38" s="5">
        <v>17</v>
      </c>
      <c r="K38" s="5">
        <v>18</v>
      </c>
      <c r="L38" s="3">
        <v>24</v>
      </c>
    </row>
    <row r="39" spans="1:12">
      <c r="A39" s="161"/>
      <c r="B39" s="5" t="s">
        <v>133</v>
      </c>
      <c r="C39" s="5">
        <v>31</v>
      </c>
      <c r="D39" s="5">
        <v>47</v>
      </c>
      <c r="E39" s="5">
        <v>29</v>
      </c>
      <c r="F39" s="5">
        <v>39</v>
      </c>
      <c r="G39" s="5">
        <v>23</v>
      </c>
      <c r="H39" s="5">
        <v>16</v>
      </c>
      <c r="I39" s="5">
        <v>19</v>
      </c>
      <c r="J39" s="5">
        <v>26</v>
      </c>
      <c r="K39" s="5">
        <v>52</v>
      </c>
      <c r="L39" s="3">
        <v>32</v>
      </c>
    </row>
    <row r="40" spans="1:12">
      <c r="A40" s="161"/>
      <c r="B40" s="5" t="s">
        <v>134</v>
      </c>
      <c r="C40" s="5">
        <v>31</v>
      </c>
      <c r="D40" s="5">
        <v>62</v>
      </c>
      <c r="E40" s="5">
        <v>29</v>
      </c>
      <c r="F40" s="5">
        <v>26</v>
      </c>
      <c r="G40" s="5">
        <v>10</v>
      </c>
      <c r="H40" s="5">
        <v>16</v>
      </c>
      <c r="I40" s="5">
        <v>13</v>
      </c>
      <c r="J40" s="5">
        <v>19</v>
      </c>
      <c r="K40" s="5">
        <v>52</v>
      </c>
      <c r="L40" s="3">
        <v>61</v>
      </c>
    </row>
    <row r="41" spans="1:12">
      <c r="A41" s="161"/>
      <c r="B41" s="5" t="s">
        <v>135</v>
      </c>
      <c r="C41" s="5">
        <v>21</v>
      </c>
      <c r="D41" s="5">
        <v>49</v>
      </c>
      <c r="E41" s="5">
        <v>19</v>
      </c>
      <c r="F41" s="5">
        <v>62</v>
      </c>
      <c r="G41" s="5">
        <v>14</v>
      </c>
      <c r="H41" s="5">
        <v>29</v>
      </c>
      <c r="I41" s="5">
        <v>33</v>
      </c>
      <c r="J41" s="5">
        <v>29</v>
      </c>
      <c r="K41" s="5">
        <v>62</v>
      </c>
      <c r="L41" s="3">
        <v>62</v>
      </c>
    </row>
    <row r="42" spans="1:12">
      <c r="A42" s="161"/>
      <c r="B42" s="5" t="s">
        <v>136</v>
      </c>
      <c r="C42" s="5">
        <v>22</v>
      </c>
      <c r="D42" s="5">
        <v>73</v>
      </c>
      <c r="E42" s="5">
        <v>45</v>
      </c>
      <c r="F42" s="5">
        <v>55</v>
      </c>
      <c r="G42" s="5">
        <v>18</v>
      </c>
      <c r="H42" s="5">
        <v>32</v>
      </c>
      <c r="I42" s="5">
        <v>23</v>
      </c>
      <c r="J42" s="5">
        <v>41</v>
      </c>
      <c r="K42" s="5">
        <v>64</v>
      </c>
      <c r="L42" s="3">
        <v>59</v>
      </c>
    </row>
    <row r="43" spans="1:12" ht="12.95" customHeight="1"/>
    <row r="44" spans="1:12" s="51" customFormat="1" ht="12.95" customHeight="1">
      <c r="A44" s="56" t="s">
        <v>156</v>
      </c>
    </row>
    <row r="45" spans="1:12" s="51" customFormat="1" ht="12.95" customHeight="1">
      <c r="A45" s="67" t="s">
        <v>292</v>
      </c>
    </row>
    <row r="46" spans="1:12">
      <c r="A46" s="67" t="s">
        <v>286</v>
      </c>
    </row>
    <row r="47" spans="1:12">
      <c r="A47" s="113" t="s">
        <v>58</v>
      </c>
    </row>
  </sheetData>
  <mergeCells count="8">
    <mergeCell ref="A34:A42"/>
    <mergeCell ref="A5:A6"/>
    <mergeCell ref="B5:B6"/>
    <mergeCell ref="E5:L5"/>
    <mergeCell ref="A7:A15"/>
    <mergeCell ref="A16:A24"/>
    <mergeCell ref="A25:A33"/>
    <mergeCell ref="C5:D5"/>
  </mergeCells>
  <hyperlinks>
    <hyperlink ref="C1" location="Innhold!A1" display="Innhold" xr:uid="{6B0CD155-E631-46D9-AAC1-F2AFBCA657F0}"/>
  </hyperlinks>
  <pageMargins left="0.5" right="0.5" top="0.5" bottom="0.5" header="0" footer="0"/>
  <pageSetup paperSize="9" scale="7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DDF9-30AF-4473-8433-C5ACC8997C1D}">
  <sheetPr>
    <tabColor theme="6" tint="0.59999389629810485"/>
    <pageSetUpPr fitToPage="1"/>
  </sheetPr>
  <dimension ref="A1:J57"/>
  <sheetViews>
    <sheetView workbookViewId="0">
      <selection activeCell="C1" sqref="C1"/>
    </sheetView>
  </sheetViews>
  <sheetFormatPr baseColWidth="10" defaultColWidth="11.42578125" defaultRowHeight="15"/>
  <cols>
    <col min="1" max="1" width="64.28515625" style="48" bestFit="1" customWidth="1"/>
    <col min="2" max="10" width="12.85546875" style="48" bestFit="1" customWidth="1"/>
    <col min="11" max="16384" width="11.42578125" style="48"/>
  </cols>
  <sheetData>
    <row r="1" spans="1:10">
      <c r="A1" s="87" t="s">
        <v>39</v>
      </c>
      <c r="C1" s="73" t="s">
        <v>304</v>
      </c>
    </row>
    <row r="2" spans="1:10" s="49" customFormat="1" ht="17.100000000000001" customHeight="1">
      <c r="A2" s="4" t="s">
        <v>293</v>
      </c>
    </row>
    <row r="3" spans="1:10" s="49" customFormat="1" ht="17.100000000000001" customHeight="1">
      <c r="A3" s="1" t="s">
        <v>294</v>
      </c>
    </row>
    <row r="4" spans="1:10" ht="12.95" customHeight="1"/>
    <row r="5" spans="1:10" ht="34.5" customHeight="1">
      <c r="A5" s="149" t="s">
        <v>61</v>
      </c>
      <c r="B5" s="129" t="s">
        <v>274</v>
      </c>
      <c r="C5" s="135"/>
      <c r="D5" s="145" t="s">
        <v>275</v>
      </c>
      <c r="E5" s="139"/>
      <c r="F5" s="139"/>
      <c r="G5" s="139"/>
      <c r="H5" s="139"/>
      <c r="I5" s="139"/>
      <c r="J5" s="139"/>
    </row>
    <row r="6" spans="1:10" ht="45">
      <c r="A6" s="149"/>
      <c r="B6" s="55" t="s">
        <v>126</v>
      </c>
      <c r="C6" s="6" t="s">
        <v>291</v>
      </c>
      <c r="D6" s="6" t="s">
        <v>295</v>
      </c>
      <c r="E6" s="6" t="s">
        <v>296</v>
      </c>
      <c r="F6" s="6" t="s">
        <v>297</v>
      </c>
      <c r="G6" s="6" t="s">
        <v>298</v>
      </c>
      <c r="H6" s="6" t="s">
        <v>299</v>
      </c>
      <c r="I6" s="6" t="s">
        <v>300</v>
      </c>
      <c r="J6" s="52" t="s">
        <v>301</v>
      </c>
    </row>
    <row r="7" spans="1:10" s="50" customFormat="1">
      <c r="A7" s="35" t="s">
        <v>75</v>
      </c>
      <c r="B7" s="40">
        <v>1112</v>
      </c>
      <c r="C7" s="40">
        <v>38</v>
      </c>
      <c r="D7" s="40">
        <v>67</v>
      </c>
      <c r="E7" s="40">
        <v>52</v>
      </c>
      <c r="F7" s="40">
        <v>17</v>
      </c>
      <c r="G7" s="40">
        <v>24</v>
      </c>
      <c r="H7" s="40">
        <v>9</v>
      </c>
      <c r="I7" s="40">
        <v>3</v>
      </c>
      <c r="J7" s="41">
        <v>6</v>
      </c>
    </row>
    <row r="8" spans="1:10">
      <c r="A8" s="5" t="s">
        <v>76</v>
      </c>
      <c r="B8" s="7">
        <v>52</v>
      </c>
      <c r="C8" s="7">
        <v>54</v>
      </c>
      <c r="D8" s="7">
        <v>84</v>
      </c>
      <c r="E8" s="7">
        <v>52</v>
      </c>
      <c r="F8" s="7">
        <v>4</v>
      </c>
      <c r="G8" s="7">
        <v>15</v>
      </c>
      <c r="H8" s="7">
        <v>14</v>
      </c>
      <c r="I8" s="7">
        <v>2</v>
      </c>
      <c r="J8" s="2">
        <v>6</v>
      </c>
    </row>
    <row r="9" spans="1:10">
      <c r="A9" s="5" t="s">
        <v>77</v>
      </c>
      <c r="B9" s="7">
        <v>29</v>
      </c>
      <c r="C9" s="7">
        <v>48</v>
      </c>
      <c r="D9" s="7">
        <v>55</v>
      </c>
      <c r="E9" s="7">
        <v>62</v>
      </c>
      <c r="F9" s="7">
        <v>28</v>
      </c>
      <c r="G9" s="7">
        <v>31</v>
      </c>
      <c r="H9" s="7">
        <v>21</v>
      </c>
      <c r="I9" s="7">
        <v>3</v>
      </c>
      <c r="J9" s="2">
        <v>3</v>
      </c>
    </row>
    <row r="10" spans="1:10">
      <c r="A10" s="5" t="s">
        <v>78</v>
      </c>
      <c r="B10" s="7">
        <v>21</v>
      </c>
      <c r="C10" s="7">
        <v>43</v>
      </c>
      <c r="D10" s="7">
        <v>52</v>
      </c>
      <c r="E10" s="7">
        <v>81</v>
      </c>
      <c r="F10" s="7">
        <v>24</v>
      </c>
      <c r="G10" s="7">
        <v>38</v>
      </c>
      <c r="H10" s="7">
        <v>29</v>
      </c>
      <c r="I10" s="7">
        <v>5</v>
      </c>
      <c r="J10" s="2">
        <v>5</v>
      </c>
    </row>
    <row r="11" spans="1:10" s="50" customFormat="1">
      <c r="A11" s="35" t="s">
        <v>79</v>
      </c>
      <c r="B11" s="40">
        <v>377</v>
      </c>
      <c r="C11" s="40">
        <v>41</v>
      </c>
      <c r="D11" s="40">
        <v>66</v>
      </c>
      <c r="E11" s="40">
        <v>53</v>
      </c>
      <c r="F11" s="40">
        <v>17</v>
      </c>
      <c r="G11" s="40">
        <v>30</v>
      </c>
      <c r="H11" s="40">
        <v>8</v>
      </c>
      <c r="I11" s="40">
        <v>6</v>
      </c>
      <c r="J11" s="41">
        <v>6</v>
      </c>
    </row>
    <row r="12" spans="1:10">
      <c r="A12" s="5" t="s">
        <v>80</v>
      </c>
      <c r="B12" s="7">
        <v>78</v>
      </c>
      <c r="C12" s="7">
        <v>42</v>
      </c>
      <c r="D12" s="7">
        <v>76</v>
      </c>
      <c r="E12" s="7">
        <v>54</v>
      </c>
      <c r="F12" s="7">
        <v>16</v>
      </c>
      <c r="G12" s="7">
        <v>21</v>
      </c>
      <c r="H12" s="7">
        <v>1</v>
      </c>
      <c r="I12" s="7" t="s">
        <v>36</v>
      </c>
      <c r="J12" s="2">
        <v>1</v>
      </c>
    </row>
    <row r="13" spans="1:10">
      <c r="A13" s="5" t="s">
        <v>81</v>
      </c>
      <c r="B13" s="7">
        <v>4</v>
      </c>
      <c r="C13" s="7">
        <v>28</v>
      </c>
      <c r="D13" s="7">
        <v>50</v>
      </c>
      <c r="E13" s="7">
        <v>50</v>
      </c>
      <c r="F13" s="7">
        <v>50</v>
      </c>
      <c r="G13" s="7">
        <v>75</v>
      </c>
      <c r="H13" s="7">
        <v>25</v>
      </c>
      <c r="I13" s="7">
        <v>25</v>
      </c>
      <c r="J13" s="2" t="s">
        <v>36</v>
      </c>
    </row>
    <row r="14" spans="1:10">
      <c r="A14" s="5" t="s">
        <v>82</v>
      </c>
      <c r="B14" s="7">
        <v>1</v>
      </c>
      <c r="C14" s="7">
        <v>14</v>
      </c>
      <c r="D14" s="7" t="s">
        <v>36</v>
      </c>
      <c r="E14" s="7" t="s">
        <v>36</v>
      </c>
      <c r="F14" s="7" t="s">
        <v>36</v>
      </c>
      <c r="G14" s="7">
        <v>100</v>
      </c>
      <c r="H14" s="7">
        <v>100</v>
      </c>
      <c r="I14" s="7" t="s">
        <v>36</v>
      </c>
      <c r="J14" s="2" t="s">
        <v>36</v>
      </c>
    </row>
    <row r="15" spans="1:10">
      <c r="A15" s="5" t="s">
        <v>83</v>
      </c>
      <c r="B15" s="7">
        <v>18</v>
      </c>
      <c r="C15" s="7">
        <v>27</v>
      </c>
      <c r="D15" s="7">
        <v>33</v>
      </c>
      <c r="E15" s="7">
        <v>67</v>
      </c>
      <c r="F15" s="7">
        <v>17</v>
      </c>
      <c r="G15" s="7">
        <v>6</v>
      </c>
      <c r="H15" s="7" t="s">
        <v>36</v>
      </c>
      <c r="I15" s="7" t="s">
        <v>36</v>
      </c>
      <c r="J15" s="2" t="s">
        <v>36</v>
      </c>
    </row>
    <row r="16" spans="1:10">
      <c r="A16" s="5" t="s">
        <v>84</v>
      </c>
      <c r="B16" s="7">
        <v>5</v>
      </c>
      <c r="C16" s="7">
        <v>56</v>
      </c>
      <c r="D16" s="7">
        <v>80</v>
      </c>
      <c r="E16" s="7">
        <v>20</v>
      </c>
      <c r="F16" s="7">
        <v>40</v>
      </c>
      <c r="G16" s="7">
        <v>20</v>
      </c>
      <c r="H16" s="7" t="s">
        <v>36</v>
      </c>
      <c r="I16" s="7" t="s">
        <v>36</v>
      </c>
      <c r="J16" s="2" t="s">
        <v>36</v>
      </c>
    </row>
    <row r="17" spans="1:10">
      <c r="A17" s="5" t="s">
        <v>85</v>
      </c>
      <c r="B17" s="7">
        <v>3</v>
      </c>
      <c r="C17" s="7">
        <v>19</v>
      </c>
      <c r="D17" s="7" t="s">
        <v>36</v>
      </c>
      <c r="E17" s="7">
        <v>33</v>
      </c>
      <c r="F17" s="7">
        <v>33</v>
      </c>
      <c r="G17" s="7">
        <v>100</v>
      </c>
      <c r="H17" s="7">
        <v>33</v>
      </c>
      <c r="I17" s="7" t="s">
        <v>36</v>
      </c>
      <c r="J17" s="2" t="s">
        <v>36</v>
      </c>
    </row>
    <row r="18" spans="1:10">
      <c r="A18" s="5" t="s">
        <v>86</v>
      </c>
      <c r="B18" s="7">
        <v>32</v>
      </c>
      <c r="C18" s="7">
        <v>73</v>
      </c>
      <c r="D18" s="7">
        <v>59</v>
      </c>
      <c r="E18" s="7">
        <v>69</v>
      </c>
      <c r="F18" s="7">
        <v>34</v>
      </c>
      <c r="G18" s="7">
        <v>56</v>
      </c>
      <c r="H18" s="7">
        <v>28</v>
      </c>
      <c r="I18" s="7">
        <v>16</v>
      </c>
      <c r="J18" s="2">
        <v>22</v>
      </c>
    </row>
    <row r="19" spans="1:10">
      <c r="A19" s="5" t="s">
        <v>87</v>
      </c>
      <c r="B19" s="7">
        <v>5</v>
      </c>
      <c r="C19" s="7">
        <v>50</v>
      </c>
      <c r="D19" s="7">
        <v>80</v>
      </c>
      <c r="E19" s="7">
        <v>20</v>
      </c>
      <c r="F19" s="7">
        <v>20</v>
      </c>
      <c r="G19" s="7">
        <v>40</v>
      </c>
      <c r="H19" s="7">
        <v>20</v>
      </c>
      <c r="I19" s="7" t="s">
        <v>36</v>
      </c>
      <c r="J19" s="2" t="s">
        <v>36</v>
      </c>
    </row>
    <row r="20" spans="1:10">
      <c r="A20" s="5" t="s">
        <v>88</v>
      </c>
      <c r="B20" s="7">
        <v>21</v>
      </c>
      <c r="C20" s="7">
        <v>45</v>
      </c>
      <c r="D20" s="7">
        <v>62</v>
      </c>
      <c r="E20" s="7">
        <v>52</v>
      </c>
      <c r="F20" s="7">
        <v>5</v>
      </c>
      <c r="G20" s="7">
        <v>19</v>
      </c>
      <c r="H20" s="7" t="s">
        <v>36</v>
      </c>
      <c r="I20" s="7" t="s">
        <v>36</v>
      </c>
      <c r="J20" s="2" t="s">
        <v>36</v>
      </c>
    </row>
    <row r="21" spans="1:10">
      <c r="A21" s="5" t="s">
        <v>89</v>
      </c>
      <c r="B21" s="7">
        <v>25</v>
      </c>
      <c r="C21" s="7">
        <v>69</v>
      </c>
      <c r="D21" s="7">
        <v>80</v>
      </c>
      <c r="E21" s="7">
        <v>39</v>
      </c>
      <c r="F21" s="7">
        <v>24</v>
      </c>
      <c r="G21" s="7">
        <v>35</v>
      </c>
      <c r="H21" s="7" t="s">
        <v>36</v>
      </c>
      <c r="I21" s="7">
        <v>8</v>
      </c>
      <c r="J21" s="2">
        <v>4</v>
      </c>
    </row>
    <row r="22" spans="1:10">
      <c r="A22" s="5" t="s">
        <v>90</v>
      </c>
      <c r="B22" s="7">
        <v>16</v>
      </c>
      <c r="C22" s="7">
        <v>73</v>
      </c>
      <c r="D22" s="7">
        <v>50</v>
      </c>
      <c r="E22" s="7">
        <v>81</v>
      </c>
      <c r="F22" s="7">
        <v>31</v>
      </c>
      <c r="G22" s="7">
        <v>44</v>
      </c>
      <c r="H22" s="7">
        <v>19</v>
      </c>
      <c r="I22" s="7" t="s">
        <v>36</v>
      </c>
      <c r="J22" s="2">
        <v>25</v>
      </c>
    </row>
    <row r="23" spans="1:10">
      <c r="A23" s="5" t="s">
        <v>91</v>
      </c>
      <c r="B23" s="7">
        <v>29</v>
      </c>
      <c r="C23" s="7">
        <v>33</v>
      </c>
      <c r="D23" s="7">
        <v>52</v>
      </c>
      <c r="E23" s="7">
        <v>65</v>
      </c>
      <c r="F23" s="7">
        <v>7</v>
      </c>
      <c r="G23" s="7">
        <v>17</v>
      </c>
      <c r="H23" s="7">
        <v>3</v>
      </c>
      <c r="I23" s="7">
        <v>23</v>
      </c>
      <c r="J23" s="2">
        <v>3</v>
      </c>
    </row>
    <row r="24" spans="1:10">
      <c r="A24" s="5" t="s">
        <v>92</v>
      </c>
      <c r="B24" s="7">
        <v>24</v>
      </c>
      <c r="C24" s="7">
        <v>41</v>
      </c>
      <c r="D24" s="7">
        <v>71</v>
      </c>
      <c r="E24" s="7">
        <v>42</v>
      </c>
      <c r="F24" s="7">
        <v>13</v>
      </c>
      <c r="G24" s="7">
        <v>33</v>
      </c>
      <c r="H24" s="7">
        <v>17</v>
      </c>
      <c r="I24" s="7">
        <v>13</v>
      </c>
      <c r="J24" s="2">
        <v>13</v>
      </c>
    </row>
    <row r="25" spans="1:10">
      <c r="A25" s="5" t="s">
        <v>93</v>
      </c>
      <c r="B25" s="7">
        <v>1</v>
      </c>
      <c r="C25" s="7">
        <v>13</v>
      </c>
      <c r="D25" s="7">
        <v>100</v>
      </c>
      <c r="E25" s="7">
        <v>100</v>
      </c>
      <c r="F25" s="7" t="s">
        <v>36</v>
      </c>
      <c r="G25" s="7" t="s">
        <v>36</v>
      </c>
      <c r="H25" s="7" t="s">
        <v>36</v>
      </c>
      <c r="I25" s="7" t="s">
        <v>36</v>
      </c>
      <c r="J25" s="2" t="s">
        <v>36</v>
      </c>
    </row>
    <row r="26" spans="1:10">
      <c r="A26" s="5" t="s">
        <v>94</v>
      </c>
      <c r="B26" s="7">
        <v>14</v>
      </c>
      <c r="C26" s="7">
        <v>42</v>
      </c>
      <c r="D26" s="7">
        <v>79</v>
      </c>
      <c r="E26" s="7">
        <v>43</v>
      </c>
      <c r="F26" s="7" t="s">
        <v>36</v>
      </c>
      <c r="G26" s="7">
        <v>14</v>
      </c>
      <c r="H26" s="7">
        <v>14</v>
      </c>
      <c r="I26" s="7">
        <v>7</v>
      </c>
      <c r="J26" s="2" t="s">
        <v>36</v>
      </c>
    </row>
    <row r="27" spans="1:10">
      <c r="A27" s="5" t="s">
        <v>95</v>
      </c>
      <c r="B27" s="7">
        <v>18</v>
      </c>
      <c r="C27" s="7">
        <v>40</v>
      </c>
      <c r="D27" s="7">
        <v>51</v>
      </c>
      <c r="E27" s="7">
        <v>67</v>
      </c>
      <c r="F27" s="7">
        <v>22</v>
      </c>
      <c r="G27" s="7">
        <v>61</v>
      </c>
      <c r="H27" s="7">
        <v>6</v>
      </c>
      <c r="I27" s="7">
        <v>11</v>
      </c>
      <c r="J27" s="2">
        <v>17</v>
      </c>
    </row>
    <row r="28" spans="1:10">
      <c r="A28" s="5" t="s">
        <v>96</v>
      </c>
      <c r="B28" s="7">
        <v>54</v>
      </c>
      <c r="C28" s="7">
        <v>36</v>
      </c>
      <c r="D28" s="7">
        <v>66</v>
      </c>
      <c r="E28" s="7">
        <v>53</v>
      </c>
      <c r="F28" s="7">
        <v>6</v>
      </c>
      <c r="G28" s="7">
        <v>23</v>
      </c>
      <c r="H28" s="7">
        <v>4</v>
      </c>
      <c r="I28" s="7">
        <v>2</v>
      </c>
      <c r="J28" s="2">
        <v>2</v>
      </c>
    </row>
    <row r="29" spans="1:10">
      <c r="A29" s="5" t="s">
        <v>97</v>
      </c>
      <c r="B29" s="7">
        <v>2</v>
      </c>
      <c r="C29" s="7">
        <v>15</v>
      </c>
      <c r="D29" s="7">
        <v>100</v>
      </c>
      <c r="E29" s="7">
        <v>50</v>
      </c>
      <c r="F29" s="7" t="s">
        <v>36</v>
      </c>
      <c r="G29" s="7" t="s">
        <v>36</v>
      </c>
      <c r="H29" s="7" t="s">
        <v>36</v>
      </c>
      <c r="I29" s="7" t="s">
        <v>36</v>
      </c>
      <c r="J29" s="2" t="s">
        <v>36</v>
      </c>
    </row>
    <row r="30" spans="1:10">
      <c r="A30" s="5" t="s">
        <v>98</v>
      </c>
      <c r="B30" s="7">
        <v>22</v>
      </c>
      <c r="C30" s="7">
        <v>39</v>
      </c>
      <c r="D30" s="7">
        <v>68</v>
      </c>
      <c r="E30" s="7">
        <v>46</v>
      </c>
      <c r="F30" s="7">
        <v>9</v>
      </c>
      <c r="G30" s="7">
        <v>23</v>
      </c>
      <c r="H30" s="7">
        <v>9</v>
      </c>
      <c r="I30" s="7" t="s">
        <v>36</v>
      </c>
      <c r="J30" s="2" t="s">
        <v>36</v>
      </c>
    </row>
    <row r="31" spans="1:10">
      <c r="A31" s="5" t="s">
        <v>99</v>
      </c>
      <c r="B31" s="7">
        <v>20</v>
      </c>
      <c r="C31" s="7">
        <v>38</v>
      </c>
      <c r="D31" s="7">
        <v>70</v>
      </c>
      <c r="E31" s="7">
        <v>46</v>
      </c>
      <c r="F31" s="7" t="s">
        <v>36</v>
      </c>
      <c r="G31" s="7">
        <v>20</v>
      </c>
      <c r="H31" s="7">
        <v>10</v>
      </c>
      <c r="I31" s="7" t="s">
        <v>36</v>
      </c>
      <c r="J31" s="2" t="s">
        <v>36</v>
      </c>
    </row>
    <row r="32" spans="1:10">
      <c r="A32" s="5" t="s">
        <v>100</v>
      </c>
      <c r="B32" s="7">
        <v>6</v>
      </c>
      <c r="C32" s="7">
        <v>31</v>
      </c>
      <c r="D32" s="7">
        <v>100</v>
      </c>
      <c r="E32" s="7">
        <v>33</v>
      </c>
      <c r="F32" s="7">
        <v>17</v>
      </c>
      <c r="G32" s="7">
        <v>33</v>
      </c>
      <c r="H32" s="7" t="s">
        <v>36</v>
      </c>
      <c r="I32" s="7" t="s">
        <v>36</v>
      </c>
      <c r="J32" s="2" t="s">
        <v>36</v>
      </c>
    </row>
    <row r="33" spans="1:10">
      <c r="A33" s="5" t="s">
        <v>101</v>
      </c>
      <c r="B33" s="7">
        <v>6</v>
      </c>
      <c r="C33" s="7">
        <v>56</v>
      </c>
      <c r="D33" s="7">
        <v>84</v>
      </c>
      <c r="E33" s="7">
        <v>31</v>
      </c>
      <c r="F33" s="7">
        <v>42</v>
      </c>
      <c r="G33" s="7">
        <v>42</v>
      </c>
      <c r="H33" s="7">
        <v>16</v>
      </c>
      <c r="I33" s="7">
        <v>16</v>
      </c>
      <c r="J33" s="2">
        <v>16</v>
      </c>
    </row>
    <row r="34" spans="1:10">
      <c r="A34" s="5" t="s">
        <v>102</v>
      </c>
      <c r="B34" s="7">
        <v>7</v>
      </c>
      <c r="C34" s="7">
        <v>26</v>
      </c>
      <c r="D34" s="7">
        <v>86</v>
      </c>
      <c r="E34" s="7">
        <v>28</v>
      </c>
      <c r="F34" s="7">
        <v>14</v>
      </c>
      <c r="G34" s="7">
        <v>14</v>
      </c>
      <c r="H34" s="7">
        <v>14</v>
      </c>
      <c r="I34" s="7">
        <v>14</v>
      </c>
      <c r="J34" s="2" t="s">
        <v>36</v>
      </c>
    </row>
    <row r="35" spans="1:10">
      <c r="A35" s="5" t="s">
        <v>103</v>
      </c>
      <c r="B35" s="7">
        <v>65</v>
      </c>
      <c r="C35" s="7">
        <v>82</v>
      </c>
      <c r="D35" s="7">
        <v>72</v>
      </c>
      <c r="E35" s="7">
        <v>57</v>
      </c>
      <c r="F35" s="7">
        <v>12</v>
      </c>
      <c r="G35" s="7">
        <v>14</v>
      </c>
      <c r="H35" s="7">
        <v>2</v>
      </c>
      <c r="I35" s="7" t="s">
        <v>36</v>
      </c>
      <c r="J35" s="2">
        <v>2</v>
      </c>
    </row>
    <row r="36" spans="1:10">
      <c r="A36" s="5" t="s">
        <v>104</v>
      </c>
      <c r="B36" s="7">
        <v>33</v>
      </c>
      <c r="C36" s="7">
        <v>59</v>
      </c>
      <c r="D36" s="7">
        <v>91</v>
      </c>
      <c r="E36" s="7">
        <v>63</v>
      </c>
      <c r="F36" s="7">
        <v>9</v>
      </c>
      <c r="G36" s="7">
        <v>25</v>
      </c>
      <c r="H36" s="7" t="s">
        <v>36</v>
      </c>
      <c r="I36" s="7" t="s">
        <v>36</v>
      </c>
      <c r="J36" s="2">
        <v>3</v>
      </c>
    </row>
    <row r="37" spans="1:10">
      <c r="A37" s="5" t="s">
        <v>105</v>
      </c>
      <c r="B37" s="7">
        <v>32</v>
      </c>
      <c r="C37" s="7">
        <v>26</v>
      </c>
      <c r="D37" s="7">
        <v>75</v>
      </c>
      <c r="E37" s="7">
        <v>31</v>
      </c>
      <c r="F37" s="7">
        <v>9</v>
      </c>
      <c r="G37" s="7">
        <v>9</v>
      </c>
      <c r="H37" s="7">
        <v>6</v>
      </c>
      <c r="I37" s="7" t="s">
        <v>36</v>
      </c>
      <c r="J37" s="2" t="s">
        <v>36</v>
      </c>
    </row>
    <row r="38" spans="1:10" s="50" customFormat="1">
      <c r="A38" s="35" t="s">
        <v>106</v>
      </c>
      <c r="B38" s="40">
        <v>525</v>
      </c>
      <c r="C38" s="40">
        <v>33</v>
      </c>
      <c r="D38" s="40">
        <v>65</v>
      </c>
      <c r="E38" s="40">
        <v>50</v>
      </c>
      <c r="F38" s="40">
        <v>19</v>
      </c>
      <c r="G38" s="40">
        <v>23</v>
      </c>
      <c r="H38" s="40">
        <v>10</v>
      </c>
      <c r="I38" s="40">
        <v>3</v>
      </c>
      <c r="J38" s="41">
        <v>7</v>
      </c>
    </row>
    <row r="39" spans="1:10">
      <c r="A39" s="5" t="s">
        <v>107</v>
      </c>
      <c r="B39" s="7">
        <v>68</v>
      </c>
      <c r="C39" s="7">
        <v>34</v>
      </c>
      <c r="D39" s="7">
        <v>58</v>
      </c>
      <c r="E39" s="7">
        <v>29</v>
      </c>
      <c r="F39" s="7">
        <v>23</v>
      </c>
      <c r="G39" s="7">
        <v>16</v>
      </c>
      <c r="H39" s="7">
        <v>9</v>
      </c>
      <c r="I39" s="7">
        <v>3</v>
      </c>
      <c r="J39" s="2">
        <v>4</v>
      </c>
    </row>
    <row r="40" spans="1:10">
      <c r="A40" s="5" t="s">
        <v>108</v>
      </c>
      <c r="B40" s="7">
        <v>24</v>
      </c>
      <c r="C40" s="7">
        <v>35</v>
      </c>
      <c r="D40" s="7">
        <v>58</v>
      </c>
      <c r="E40" s="7">
        <v>57</v>
      </c>
      <c r="F40" s="7">
        <v>13</v>
      </c>
      <c r="G40" s="7">
        <v>21</v>
      </c>
      <c r="H40" s="7" t="s">
        <v>36</v>
      </c>
      <c r="I40" s="7" t="s">
        <v>36</v>
      </c>
      <c r="J40" s="2">
        <v>4</v>
      </c>
    </row>
    <row r="41" spans="1:10">
      <c r="A41" s="5" t="s">
        <v>109</v>
      </c>
      <c r="B41" s="7">
        <v>30</v>
      </c>
      <c r="C41" s="7">
        <v>19</v>
      </c>
      <c r="D41" s="7">
        <v>58</v>
      </c>
      <c r="E41" s="7">
        <v>42</v>
      </c>
      <c r="F41" s="7">
        <v>17</v>
      </c>
      <c r="G41" s="7">
        <v>20</v>
      </c>
      <c r="H41" s="7">
        <v>3</v>
      </c>
      <c r="I41" s="7">
        <v>3</v>
      </c>
      <c r="J41" s="2">
        <v>7</v>
      </c>
    </row>
    <row r="42" spans="1:10">
      <c r="A42" s="5" t="s">
        <v>110</v>
      </c>
      <c r="B42" s="7">
        <v>26</v>
      </c>
      <c r="C42" s="7">
        <v>20</v>
      </c>
      <c r="D42" s="7">
        <v>52</v>
      </c>
      <c r="E42" s="7">
        <v>48</v>
      </c>
      <c r="F42" s="7">
        <v>19</v>
      </c>
      <c r="G42" s="7">
        <v>23</v>
      </c>
      <c r="H42" s="7">
        <v>4</v>
      </c>
      <c r="I42" s="7">
        <v>4</v>
      </c>
      <c r="J42" s="2">
        <v>8</v>
      </c>
    </row>
    <row r="43" spans="1:10">
      <c r="A43" s="5" t="s">
        <v>111</v>
      </c>
      <c r="B43" s="7">
        <v>4</v>
      </c>
      <c r="C43" s="7">
        <v>34</v>
      </c>
      <c r="D43" s="7">
        <v>75</v>
      </c>
      <c r="E43" s="7">
        <v>25</v>
      </c>
      <c r="F43" s="7">
        <v>25</v>
      </c>
      <c r="G43" s="7">
        <v>25</v>
      </c>
      <c r="H43" s="7" t="s">
        <v>36</v>
      </c>
      <c r="I43" s="7" t="s">
        <v>36</v>
      </c>
      <c r="J43" s="2" t="s">
        <v>36</v>
      </c>
    </row>
    <row r="44" spans="1:10">
      <c r="A44" s="5" t="s">
        <v>112</v>
      </c>
      <c r="B44" s="7">
        <v>5</v>
      </c>
      <c r="C44" s="7">
        <v>15</v>
      </c>
      <c r="D44" s="7">
        <v>40</v>
      </c>
      <c r="E44" s="7">
        <v>60</v>
      </c>
      <c r="F44" s="7">
        <v>20</v>
      </c>
      <c r="G44" s="7">
        <v>40</v>
      </c>
      <c r="H44" s="7">
        <v>20</v>
      </c>
      <c r="I44" s="7" t="s">
        <v>36</v>
      </c>
      <c r="J44" s="2">
        <v>40</v>
      </c>
    </row>
    <row r="45" spans="1:10">
      <c r="A45" s="5" t="s">
        <v>113</v>
      </c>
      <c r="B45" s="7">
        <v>148</v>
      </c>
      <c r="C45" s="7">
        <v>31</v>
      </c>
      <c r="D45" s="7">
        <v>69</v>
      </c>
      <c r="E45" s="7">
        <v>52</v>
      </c>
      <c r="F45" s="7">
        <v>16</v>
      </c>
      <c r="G45" s="7">
        <v>17</v>
      </c>
      <c r="H45" s="7">
        <v>16</v>
      </c>
      <c r="I45" s="7">
        <v>1</v>
      </c>
      <c r="J45" s="2">
        <v>9</v>
      </c>
    </row>
    <row r="46" spans="1:10">
      <c r="A46" s="5" t="s">
        <v>114</v>
      </c>
      <c r="B46" s="7">
        <v>9</v>
      </c>
      <c r="C46" s="7">
        <v>17</v>
      </c>
      <c r="D46" s="7">
        <v>77</v>
      </c>
      <c r="E46" s="7" t="s">
        <v>36</v>
      </c>
      <c r="F46" s="7" t="s">
        <v>36</v>
      </c>
      <c r="G46" s="7" t="s">
        <v>36</v>
      </c>
      <c r="H46" s="7">
        <v>11</v>
      </c>
      <c r="I46" s="7" t="s">
        <v>36</v>
      </c>
      <c r="J46" s="2">
        <v>11</v>
      </c>
    </row>
    <row r="47" spans="1:10">
      <c r="A47" s="5" t="s">
        <v>115</v>
      </c>
      <c r="B47" s="7">
        <v>23</v>
      </c>
      <c r="C47" s="7">
        <v>31</v>
      </c>
      <c r="D47" s="7">
        <v>52</v>
      </c>
      <c r="E47" s="7">
        <v>79</v>
      </c>
      <c r="F47" s="7">
        <v>21</v>
      </c>
      <c r="G47" s="7">
        <v>13</v>
      </c>
      <c r="H47" s="7" t="s">
        <v>36</v>
      </c>
      <c r="I47" s="7" t="s">
        <v>36</v>
      </c>
      <c r="J47" s="2" t="s">
        <v>36</v>
      </c>
    </row>
    <row r="48" spans="1:10">
      <c r="A48" s="5" t="s">
        <v>116</v>
      </c>
      <c r="B48" s="7">
        <v>27</v>
      </c>
      <c r="C48" s="7">
        <v>44</v>
      </c>
      <c r="D48" s="7">
        <v>89</v>
      </c>
      <c r="E48" s="7">
        <v>43</v>
      </c>
      <c r="F48" s="7">
        <v>11</v>
      </c>
      <c r="G48" s="7">
        <v>4</v>
      </c>
      <c r="H48" s="7" t="s">
        <v>36</v>
      </c>
      <c r="I48" s="7" t="s">
        <v>36</v>
      </c>
      <c r="J48" s="2" t="s">
        <v>36</v>
      </c>
    </row>
    <row r="49" spans="1:10">
      <c r="A49" s="5" t="s">
        <v>117</v>
      </c>
      <c r="B49" s="7">
        <v>112</v>
      </c>
      <c r="C49" s="7">
        <v>34</v>
      </c>
      <c r="D49" s="7">
        <v>62</v>
      </c>
      <c r="E49" s="7">
        <v>53</v>
      </c>
      <c r="F49" s="7">
        <v>16</v>
      </c>
      <c r="G49" s="7">
        <v>35</v>
      </c>
      <c r="H49" s="7">
        <v>7</v>
      </c>
      <c r="I49" s="7">
        <v>4</v>
      </c>
      <c r="J49" s="2">
        <v>8</v>
      </c>
    </row>
    <row r="50" spans="1:10">
      <c r="A50" s="5" t="s">
        <v>118</v>
      </c>
      <c r="B50" s="7">
        <v>57</v>
      </c>
      <c r="C50" s="7">
        <v>68</v>
      </c>
      <c r="D50" s="7">
        <v>74</v>
      </c>
      <c r="E50" s="7">
        <v>60</v>
      </c>
      <c r="F50" s="7">
        <v>32</v>
      </c>
      <c r="G50" s="7">
        <v>40</v>
      </c>
      <c r="H50" s="7">
        <v>21</v>
      </c>
      <c r="I50" s="7">
        <v>4</v>
      </c>
      <c r="J50" s="2">
        <v>9</v>
      </c>
    </row>
    <row r="51" spans="1:10">
      <c r="A51" s="5" t="s">
        <v>119</v>
      </c>
      <c r="B51" s="7">
        <v>13</v>
      </c>
      <c r="C51" s="7">
        <v>46</v>
      </c>
      <c r="D51" s="7">
        <v>38</v>
      </c>
      <c r="E51" s="7">
        <v>77</v>
      </c>
      <c r="F51" s="7">
        <v>15</v>
      </c>
      <c r="G51" s="7">
        <v>31</v>
      </c>
      <c r="H51" s="7">
        <v>15</v>
      </c>
      <c r="I51" s="7">
        <v>15</v>
      </c>
      <c r="J51" s="2">
        <v>15</v>
      </c>
    </row>
    <row r="52" spans="1:10">
      <c r="A52" s="5" t="s">
        <v>120</v>
      </c>
      <c r="B52" s="7">
        <v>5</v>
      </c>
      <c r="C52" s="7">
        <v>50</v>
      </c>
      <c r="D52" s="7">
        <v>100</v>
      </c>
      <c r="E52" s="7">
        <v>100</v>
      </c>
      <c r="F52" s="7">
        <v>20</v>
      </c>
      <c r="G52" s="7">
        <v>20</v>
      </c>
      <c r="H52" s="7" t="s">
        <v>36</v>
      </c>
      <c r="I52" s="7" t="s">
        <v>36</v>
      </c>
      <c r="J52" s="2" t="s">
        <v>36</v>
      </c>
    </row>
    <row r="53" spans="1:10" ht="12.95" customHeight="1"/>
    <row r="54" spans="1:10" s="51" customFormat="1" ht="12.95" customHeight="1">
      <c r="A54" s="56" t="s">
        <v>156</v>
      </c>
    </row>
    <row r="55" spans="1:10" s="51" customFormat="1" ht="12.95" customHeight="1">
      <c r="A55" s="67" t="s">
        <v>285</v>
      </c>
    </row>
    <row r="56" spans="1:10" ht="12.95" customHeight="1">
      <c r="A56" s="67" t="s">
        <v>286</v>
      </c>
    </row>
    <row r="57" spans="1:10">
      <c r="A57" s="114" t="s">
        <v>58</v>
      </c>
    </row>
  </sheetData>
  <mergeCells count="3">
    <mergeCell ref="A5:A6"/>
    <mergeCell ref="D5:J5"/>
    <mergeCell ref="B5:C5"/>
  </mergeCells>
  <hyperlinks>
    <hyperlink ref="C1" location="Innhold!A1" display="Innhold" xr:uid="{325BB78B-2733-483A-8DDD-E0FAADB6D245}"/>
  </hyperlinks>
  <pageMargins left="0.75" right="0.75" top="1" bottom="1" header="0" footer="0"/>
  <pageSetup scale="5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C852-D7DF-4518-9ED0-5808EF1734F2}">
  <sheetPr>
    <tabColor theme="6" tint="0.59999389629810485"/>
    <pageSetUpPr fitToPage="1"/>
  </sheetPr>
  <dimension ref="A1:K47"/>
  <sheetViews>
    <sheetView workbookViewId="0">
      <selection activeCell="C1" sqref="C1"/>
    </sheetView>
  </sheetViews>
  <sheetFormatPr baseColWidth="10" defaultColWidth="11.42578125" defaultRowHeight="15"/>
  <cols>
    <col min="1" max="1" width="25.7109375" style="48" bestFit="1" customWidth="1"/>
    <col min="2" max="2" width="20.7109375" style="48" customWidth="1"/>
    <col min="3" max="11" width="12.85546875" style="48" bestFit="1" customWidth="1"/>
    <col min="12" max="16384" width="11.42578125" style="48"/>
  </cols>
  <sheetData>
    <row r="1" spans="1:11">
      <c r="A1" s="87" t="s">
        <v>39</v>
      </c>
      <c r="C1" s="73" t="s">
        <v>304</v>
      </c>
    </row>
    <row r="2" spans="1:11" s="49" customFormat="1" ht="17.100000000000001" customHeight="1">
      <c r="A2" s="4" t="s">
        <v>302</v>
      </c>
    </row>
    <row r="3" spans="1:11" s="49" customFormat="1" ht="17.100000000000001" customHeight="1">
      <c r="A3" s="1" t="s">
        <v>303</v>
      </c>
    </row>
    <row r="4" spans="1:11" ht="12.95" customHeight="1"/>
    <row r="5" spans="1:11" ht="37.5" customHeight="1">
      <c r="A5" s="127" t="s">
        <v>289</v>
      </c>
      <c r="B5" s="127" t="s">
        <v>290</v>
      </c>
      <c r="C5" s="129" t="s">
        <v>274</v>
      </c>
      <c r="D5" s="135"/>
      <c r="E5" s="145" t="s">
        <v>275</v>
      </c>
      <c r="F5" s="139"/>
      <c r="G5" s="139"/>
      <c r="H5" s="139"/>
      <c r="I5" s="139"/>
      <c r="J5" s="139"/>
      <c r="K5" s="139"/>
    </row>
    <row r="6" spans="1:11" ht="45">
      <c r="A6" s="130"/>
      <c r="B6" s="130"/>
      <c r="C6" s="55" t="s">
        <v>126</v>
      </c>
      <c r="D6" s="6" t="s">
        <v>291</v>
      </c>
      <c r="E6" s="6" t="s">
        <v>295</v>
      </c>
      <c r="F6" s="6" t="s">
        <v>296</v>
      </c>
      <c r="G6" s="6" t="s">
        <v>297</v>
      </c>
      <c r="H6" s="6" t="s">
        <v>298</v>
      </c>
      <c r="I6" s="6" t="s">
        <v>299</v>
      </c>
      <c r="J6" s="6" t="s">
        <v>300</v>
      </c>
      <c r="K6" s="52" t="s">
        <v>301</v>
      </c>
    </row>
    <row r="7" spans="1:11" s="50" customFormat="1">
      <c r="A7" s="160" t="s">
        <v>127</v>
      </c>
      <c r="B7" s="37" t="s">
        <v>128</v>
      </c>
      <c r="C7" s="44">
        <v>1470</v>
      </c>
      <c r="D7" s="44">
        <v>37</v>
      </c>
      <c r="E7" s="44">
        <v>69</v>
      </c>
      <c r="F7" s="44">
        <v>51</v>
      </c>
      <c r="G7" s="44">
        <v>16</v>
      </c>
      <c r="H7" s="44">
        <v>26</v>
      </c>
      <c r="I7" s="44">
        <v>8</v>
      </c>
      <c r="J7" s="44">
        <v>3</v>
      </c>
      <c r="K7" s="45">
        <v>7</v>
      </c>
    </row>
    <row r="8" spans="1:11" s="50" customFormat="1">
      <c r="A8" s="161"/>
      <c r="B8" s="35" t="s">
        <v>129</v>
      </c>
      <c r="C8" s="40">
        <v>1112</v>
      </c>
      <c r="D8" s="40">
        <v>38</v>
      </c>
      <c r="E8" s="40">
        <v>67</v>
      </c>
      <c r="F8" s="40">
        <v>52</v>
      </c>
      <c r="G8" s="40">
        <v>17</v>
      </c>
      <c r="H8" s="40">
        <v>24</v>
      </c>
      <c r="I8" s="40">
        <v>9</v>
      </c>
      <c r="J8" s="40">
        <v>3</v>
      </c>
      <c r="K8" s="41">
        <v>6</v>
      </c>
    </row>
    <row r="9" spans="1:11">
      <c r="A9" s="161"/>
      <c r="B9" s="5" t="s">
        <v>130</v>
      </c>
      <c r="C9" s="7">
        <v>358</v>
      </c>
      <c r="D9" s="7">
        <v>34</v>
      </c>
      <c r="E9" s="7">
        <v>75</v>
      </c>
      <c r="F9" s="7">
        <v>46</v>
      </c>
      <c r="G9" s="7">
        <v>14</v>
      </c>
      <c r="H9" s="7">
        <v>33</v>
      </c>
      <c r="I9" s="7">
        <v>5</v>
      </c>
      <c r="J9" s="7">
        <v>2</v>
      </c>
      <c r="K9" s="2">
        <v>11</v>
      </c>
    </row>
    <row r="10" spans="1:11">
      <c r="A10" s="161"/>
      <c r="B10" s="5" t="s">
        <v>131</v>
      </c>
      <c r="C10" s="7">
        <v>332</v>
      </c>
      <c r="D10" s="7">
        <v>36</v>
      </c>
      <c r="E10" s="7">
        <v>63</v>
      </c>
      <c r="F10" s="7">
        <v>48</v>
      </c>
      <c r="G10" s="7">
        <v>16</v>
      </c>
      <c r="H10" s="7">
        <v>22</v>
      </c>
      <c r="I10" s="7">
        <v>7</v>
      </c>
      <c r="J10" s="7">
        <v>3</v>
      </c>
      <c r="K10" s="2">
        <v>5</v>
      </c>
    </row>
    <row r="11" spans="1:11">
      <c r="A11" s="161"/>
      <c r="B11" s="5" t="s">
        <v>132</v>
      </c>
      <c r="C11" s="7">
        <v>340</v>
      </c>
      <c r="D11" s="7">
        <v>35</v>
      </c>
      <c r="E11" s="7">
        <v>71</v>
      </c>
      <c r="F11" s="7">
        <v>49</v>
      </c>
      <c r="G11" s="7">
        <v>14</v>
      </c>
      <c r="H11" s="7">
        <v>19</v>
      </c>
      <c r="I11" s="7">
        <v>7</v>
      </c>
      <c r="J11" s="7">
        <v>2</v>
      </c>
      <c r="K11" s="2">
        <v>5</v>
      </c>
    </row>
    <row r="12" spans="1:11">
      <c r="A12" s="161"/>
      <c r="B12" s="5" t="s">
        <v>133</v>
      </c>
      <c r="C12" s="7">
        <v>165</v>
      </c>
      <c r="D12" s="7">
        <v>36</v>
      </c>
      <c r="E12" s="7">
        <v>68</v>
      </c>
      <c r="F12" s="7">
        <v>49</v>
      </c>
      <c r="G12" s="7">
        <v>13</v>
      </c>
      <c r="H12" s="7">
        <v>23</v>
      </c>
      <c r="I12" s="7">
        <v>11</v>
      </c>
      <c r="J12" s="7">
        <v>2</v>
      </c>
      <c r="K12" s="2">
        <v>5</v>
      </c>
    </row>
    <row r="13" spans="1:11">
      <c r="A13" s="161"/>
      <c r="B13" s="5" t="s">
        <v>134</v>
      </c>
      <c r="C13" s="7">
        <v>121</v>
      </c>
      <c r="D13" s="7">
        <v>42</v>
      </c>
      <c r="E13" s="7">
        <v>64</v>
      </c>
      <c r="F13" s="7">
        <v>58</v>
      </c>
      <c r="G13" s="7">
        <v>16</v>
      </c>
      <c r="H13" s="7">
        <v>23</v>
      </c>
      <c r="I13" s="7">
        <v>8</v>
      </c>
      <c r="J13" s="7">
        <v>4</v>
      </c>
      <c r="K13" s="2">
        <v>7</v>
      </c>
    </row>
    <row r="14" spans="1:11">
      <c r="A14" s="161"/>
      <c r="B14" s="5" t="s">
        <v>135</v>
      </c>
      <c r="C14" s="7">
        <v>87</v>
      </c>
      <c r="D14" s="7">
        <v>47</v>
      </c>
      <c r="E14" s="7">
        <v>68</v>
      </c>
      <c r="F14" s="7">
        <v>64</v>
      </c>
      <c r="G14" s="7">
        <v>26</v>
      </c>
      <c r="H14" s="7">
        <v>39</v>
      </c>
      <c r="I14" s="7">
        <v>10</v>
      </c>
      <c r="J14" s="7">
        <v>7</v>
      </c>
      <c r="K14" s="2">
        <v>7</v>
      </c>
    </row>
    <row r="15" spans="1:11">
      <c r="A15" s="162"/>
      <c r="B15" s="5" t="s">
        <v>136</v>
      </c>
      <c r="C15" s="7">
        <v>67</v>
      </c>
      <c r="D15" s="7">
        <v>63</v>
      </c>
      <c r="E15" s="7">
        <v>67</v>
      </c>
      <c r="F15" s="7">
        <v>69</v>
      </c>
      <c r="G15" s="7">
        <v>33</v>
      </c>
      <c r="H15" s="7">
        <v>54</v>
      </c>
      <c r="I15" s="7">
        <v>25</v>
      </c>
      <c r="J15" s="7">
        <v>6</v>
      </c>
      <c r="K15" s="2">
        <v>13</v>
      </c>
    </row>
    <row r="16" spans="1:11" s="50" customFormat="1">
      <c r="A16" s="160" t="s">
        <v>137</v>
      </c>
      <c r="B16" s="37" t="s">
        <v>128</v>
      </c>
      <c r="C16" s="44">
        <v>404</v>
      </c>
      <c r="D16" s="44">
        <v>39</v>
      </c>
      <c r="E16" s="44">
        <v>67</v>
      </c>
      <c r="F16" s="44">
        <v>53</v>
      </c>
      <c r="G16" s="44">
        <v>17</v>
      </c>
      <c r="H16" s="44">
        <v>30</v>
      </c>
      <c r="I16" s="44">
        <v>8</v>
      </c>
      <c r="J16" s="44">
        <v>6</v>
      </c>
      <c r="K16" s="45">
        <v>6</v>
      </c>
    </row>
    <row r="17" spans="1:11" s="50" customFormat="1">
      <c r="A17" s="161"/>
      <c r="B17" s="35" t="s">
        <v>129</v>
      </c>
      <c r="C17" s="40">
        <v>377</v>
      </c>
      <c r="D17" s="40">
        <v>41</v>
      </c>
      <c r="E17" s="40">
        <v>66</v>
      </c>
      <c r="F17" s="40">
        <v>53</v>
      </c>
      <c r="G17" s="40">
        <v>17</v>
      </c>
      <c r="H17" s="40">
        <v>30</v>
      </c>
      <c r="I17" s="40">
        <v>8</v>
      </c>
      <c r="J17" s="40">
        <v>6</v>
      </c>
      <c r="K17" s="41">
        <v>6</v>
      </c>
    </row>
    <row r="18" spans="1:11">
      <c r="A18" s="161"/>
      <c r="B18" s="5" t="s">
        <v>130</v>
      </c>
      <c r="C18" s="7">
        <v>28</v>
      </c>
      <c r="D18" s="7">
        <v>26</v>
      </c>
      <c r="E18" s="7">
        <v>81</v>
      </c>
      <c r="F18" s="7">
        <v>48</v>
      </c>
      <c r="G18" s="7">
        <v>18</v>
      </c>
      <c r="H18" s="7">
        <v>29</v>
      </c>
      <c r="I18" s="7">
        <v>7</v>
      </c>
      <c r="J18" s="7">
        <v>4</v>
      </c>
      <c r="K18" s="2">
        <v>7</v>
      </c>
    </row>
    <row r="19" spans="1:11">
      <c r="A19" s="161"/>
      <c r="B19" s="5" t="s">
        <v>131</v>
      </c>
      <c r="C19" s="7">
        <v>82</v>
      </c>
      <c r="D19" s="7">
        <v>38</v>
      </c>
      <c r="E19" s="7">
        <v>62</v>
      </c>
      <c r="F19" s="7">
        <v>50</v>
      </c>
      <c r="G19" s="7">
        <v>9</v>
      </c>
      <c r="H19" s="7">
        <v>16</v>
      </c>
      <c r="I19" s="7">
        <v>1</v>
      </c>
      <c r="J19" s="7">
        <v>8</v>
      </c>
      <c r="K19" s="2">
        <v>2</v>
      </c>
    </row>
    <row r="20" spans="1:11">
      <c r="A20" s="161"/>
      <c r="B20" s="5" t="s">
        <v>132</v>
      </c>
      <c r="C20" s="7">
        <v>90</v>
      </c>
      <c r="D20" s="7">
        <v>32</v>
      </c>
      <c r="E20" s="7">
        <v>72</v>
      </c>
      <c r="F20" s="7">
        <v>45</v>
      </c>
      <c r="G20" s="7">
        <v>11</v>
      </c>
      <c r="H20" s="7">
        <v>21</v>
      </c>
      <c r="I20" s="7">
        <v>2</v>
      </c>
      <c r="J20" s="7">
        <v>1</v>
      </c>
      <c r="K20" s="2">
        <v>1</v>
      </c>
    </row>
    <row r="21" spans="1:11">
      <c r="A21" s="161"/>
      <c r="B21" s="5" t="s">
        <v>133</v>
      </c>
      <c r="C21" s="7">
        <v>69</v>
      </c>
      <c r="D21" s="7">
        <v>39</v>
      </c>
      <c r="E21" s="7">
        <v>62</v>
      </c>
      <c r="F21" s="7">
        <v>51</v>
      </c>
      <c r="G21" s="7">
        <v>16</v>
      </c>
      <c r="H21" s="7">
        <v>30</v>
      </c>
      <c r="I21" s="7">
        <v>7</v>
      </c>
      <c r="J21" s="7">
        <v>3</v>
      </c>
      <c r="K21" s="2">
        <v>6</v>
      </c>
    </row>
    <row r="22" spans="1:11">
      <c r="A22" s="161"/>
      <c r="B22" s="5" t="s">
        <v>134</v>
      </c>
      <c r="C22" s="7">
        <v>57</v>
      </c>
      <c r="D22" s="7">
        <v>44</v>
      </c>
      <c r="E22" s="7">
        <v>56</v>
      </c>
      <c r="F22" s="7">
        <v>60</v>
      </c>
      <c r="G22" s="7">
        <v>16</v>
      </c>
      <c r="H22" s="7">
        <v>32</v>
      </c>
      <c r="I22" s="7">
        <v>12</v>
      </c>
      <c r="J22" s="7">
        <v>7</v>
      </c>
      <c r="K22" s="2">
        <v>7</v>
      </c>
    </row>
    <row r="23" spans="1:11">
      <c r="A23" s="161"/>
      <c r="B23" s="5" t="s">
        <v>135</v>
      </c>
      <c r="C23" s="7">
        <v>50</v>
      </c>
      <c r="D23" s="7">
        <v>61</v>
      </c>
      <c r="E23" s="7">
        <v>70</v>
      </c>
      <c r="F23" s="7">
        <v>60</v>
      </c>
      <c r="G23" s="7">
        <v>32</v>
      </c>
      <c r="H23" s="7">
        <v>38</v>
      </c>
      <c r="I23" s="7">
        <v>10</v>
      </c>
      <c r="J23" s="7">
        <v>12</v>
      </c>
      <c r="K23" s="2">
        <v>8</v>
      </c>
    </row>
    <row r="24" spans="1:11">
      <c r="A24" s="162"/>
      <c r="B24" s="5" t="s">
        <v>136</v>
      </c>
      <c r="C24" s="7">
        <v>28</v>
      </c>
      <c r="D24" s="7">
        <v>78</v>
      </c>
      <c r="E24" s="7">
        <v>75</v>
      </c>
      <c r="F24" s="7">
        <v>71</v>
      </c>
      <c r="G24" s="7">
        <v>36</v>
      </c>
      <c r="H24" s="7">
        <v>79</v>
      </c>
      <c r="I24" s="7">
        <v>32</v>
      </c>
      <c r="J24" s="7">
        <v>11</v>
      </c>
      <c r="K24" s="2">
        <v>25</v>
      </c>
    </row>
    <row r="25" spans="1:11" s="50" customFormat="1">
      <c r="A25" s="160" t="s">
        <v>138</v>
      </c>
      <c r="B25" s="37" t="s">
        <v>128</v>
      </c>
      <c r="C25" s="44">
        <v>826</v>
      </c>
      <c r="D25" s="44">
        <v>33</v>
      </c>
      <c r="E25" s="44">
        <v>68</v>
      </c>
      <c r="F25" s="44">
        <v>49</v>
      </c>
      <c r="G25" s="44">
        <v>17</v>
      </c>
      <c r="H25" s="44">
        <v>26</v>
      </c>
      <c r="I25" s="44">
        <v>8</v>
      </c>
      <c r="J25" s="44">
        <v>2</v>
      </c>
      <c r="K25" s="45">
        <v>9</v>
      </c>
    </row>
    <row r="26" spans="1:11" s="50" customFormat="1">
      <c r="A26" s="161"/>
      <c r="B26" s="35" t="s">
        <v>129</v>
      </c>
      <c r="C26" s="40">
        <v>525</v>
      </c>
      <c r="D26" s="40">
        <v>33</v>
      </c>
      <c r="E26" s="40">
        <v>65</v>
      </c>
      <c r="F26" s="40">
        <v>50</v>
      </c>
      <c r="G26" s="40">
        <v>19</v>
      </c>
      <c r="H26" s="40">
        <v>23</v>
      </c>
      <c r="I26" s="40">
        <v>10</v>
      </c>
      <c r="J26" s="40">
        <v>3</v>
      </c>
      <c r="K26" s="41">
        <v>7</v>
      </c>
    </row>
    <row r="27" spans="1:11">
      <c r="A27" s="161"/>
      <c r="B27" s="5" t="s">
        <v>130</v>
      </c>
      <c r="C27" s="7">
        <v>301</v>
      </c>
      <c r="D27" s="7">
        <v>33</v>
      </c>
      <c r="E27" s="7">
        <v>73</v>
      </c>
      <c r="F27" s="7">
        <v>46</v>
      </c>
      <c r="G27" s="7">
        <v>14</v>
      </c>
      <c r="H27" s="7">
        <v>32</v>
      </c>
      <c r="I27" s="7">
        <v>5</v>
      </c>
      <c r="J27" s="7">
        <v>2</v>
      </c>
      <c r="K27" s="2">
        <v>12</v>
      </c>
    </row>
    <row r="28" spans="1:11">
      <c r="A28" s="161"/>
      <c r="B28" s="5" t="s">
        <v>131</v>
      </c>
      <c r="C28" s="7">
        <v>231</v>
      </c>
      <c r="D28" s="7">
        <v>36</v>
      </c>
      <c r="E28" s="7">
        <v>62</v>
      </c>
      <c r="F28" s="7">
        <v>49</v>
      </c>
      <c r="G28" s="7">
        <v>17</v>
      </c>
      <c r="H28" s="7">
        <v>24</v>
      </c>
      <c r="I28" s="7">
        <v>10</v>
      </c>
      <c r="J28" s="7">
        <v>2</v>
      </c>
      <c r="K28" s="2">
        <v>6</v>
      </c>
    </row>
    <row r="29" spans="1:11">
      <c r="A29" s="161"/>
      <c r="B29" s="5" t="s">
        <v>132</v>
      </c>
      <c r="C29" s="7">
        <v>163</v>
      </c>
      <c r="D29" s="7">
        <v>32</v>
      </c>
      <c r="E29" s="7">
        <v>68</v>
      </c>
      <c r="F29" s="7">
        <v>53</v>
      </c>
      <c r="G29" s="7">
        <v>21</v>
      </c>
      <c r="H29" s="7">
        <v>19</v>
      </c>
      <c r="I29" s="7">
        <v>9</v>
      </c>
      <c r="J29" s="7">
        <v>4</v>
      </c>
      <c r="K29" s="2">
        <v>10</v>
      </c>
    </row>
    <row r="30" spans="1:11">
      <c r="A30" s="161"/>
      <c r="B30" s="5" t="s">
        <v>133</v>
      </c>
      <c r="C30" s="7">
        <v>65</v>
      </c>
      <c r="D30" s="7">
        <v>30</v>
      </c>
      <c r="E30" s="7">
        <v>68</v>
      </c>
      <c r="F30" s="7">
        <v>47</v>
      </c>
      <c r="G30" s="7">
        <v>12</v>
      </c>
      <c r="H30" s="7">
        <v>22</v>
      </c>
      <c r="I30" s="7">
        <v>16</v>
      </c>
      <c r="J30" s="7">
        <v>3</v>
      </c>
      <c r="K30" s="2">
        <v>6</v>
      </c>
    </row>
    <row r="31" spans="1:11">
      <c r="A31" s="161"/>
      <c r="B31" s="5" t="s">
        <v>134</v>
      </c>
      <c r="C31" s="7">
        <v>33</v>
      </c>
      <c r="D31" s="7">
        <v>32</v>
      </c>
      <c r="E31" s="7">
        <v>67</v>
      </c>
      <c r="F31" s="7">
        <v>55</v>
      </c>
      <c r="G31" s="7">
        <v>27</v>
      </c>
      <c r="H31" s="7">
        <v>21</v>
      </c>
      <c r="I31" s="7">
        <v>6</v>
      </c>
      <c r="J31" s="7" t="s">
        <v>36</v>
      </c>
      <c r="K31" s="2">
        <v>3</v>
      </c>
    </row>
    <row r="32" spans="1:11">
      <c r="A32" s="161"/>
      <c r="B32" s="5" t="s">
        <v>135</v>
      </c>
      <c r="C32" s="7">
        <v>16</v>
      </c>
      <c r="D32" s="7">
        <v>26</v>
      </c>
      <c r="E32" s="7">
        <v>56</v>
      </c>
      <c r="F32" s="7">
        <v>56</v>
      </c>
      <c r="G32" s="7">
        <v>19</v>
      </c>
      <c r="H32" s="7">
        <v>56</v>
      </c>
      <c r="I32" s="7">
        <v>13</v>
      </c>
      <c r="J32" s="7" t="s">
        <v>36</v>
      </c>
      <c r="K32" s="2">
        <v>13</v>
      </c>
    </row>
    <row r="33" spans="1:11">
      <c r="A33" s="162"/>
      <c r="B33" s="5" t="s">
        <v>136</v>
      </c>
      <c r="C33" s="7">
        <v>17</v>
      </c>
      <c r="D33" s="7">
        <v>43</v>
      </c>
      <c r="E33" s="7">
        <v>76</v>
      </c>
      <c r="F33" s="7">
        <v>47</v>
      </c>
      <c r="G33" s="7">
        <v>24</v>
      </c>
      <c r="H33" s="7">
        <v>29</v>
      </c>
      <c r="I33" s="7">
        <v>12</v>
      </c>
      <c r="J33" s="7" t="s">
        <v>36</v>
      </c>
      <c r="K33" s="2" t="s">
        <v>36</v>
      </c>
    </row>
    <row r="34" spans="1:11" s="50" customFormat="1">
      <c r="A34" s="160" t="s">
        <v>139</v>
      </c>
      <c r="B34" s="37" t="s">
        <v>128</v>
      </c>
      <c r="C34" s="44">
        <v>239</v>
      </c>
      <c r="D34" s="44">
        <v>51</v>
      </c>
      <c r="E34" s="44">
        <v>78</v>
      </c>
      <c r="F34" s="44">
        <v>53</v>
      </c>
      <c r="G34" s="44">
        <v>11</v>
      </c>
      <c r="H34" s="44">
        <v>21</v>
      </c>
      <c r="I34" s="44">
        <v>7</v>
      </c>
      <c r="J34" s="44">
        <v>1</v>
      </c>
      <c r="K34" s="45">
        <v>3</v>
      </c>
    </row>
    <row r="35" spans="1:11" s="50" customFormat="1">
      <c r="A35" s="161"/>
      <c r="B35" s="35" t="s">
        <v>129</v>
      </c>
      <c r="C35" s="40">
        <v>210</v>
      </c>
      <c r="D35" s="40">
        <v>51</v>
      </c>
      <c r="E35" s="40">
        <v>76</v>
      </c>
      <c r="F35" s="40">
        <v>54</v>
      </c>
      <c r="G35" s="40">
        <v>11</v>
      </c>
      <c r="H35" s="40">
        <v>18</v>
      </c>
      <c r="I35" s="40">
        <v>8</v>
      </c>
      <c r="J35" s="40">
        <v>1</v>
      </c>
      <c r="K35" s="41">
        <v>3</v>
      </c>
    </row>
    <row r="36" spans="1:11">
      <c r="A36" s="161"/>
      <c r="B36" s="5" t="s">
        <v>130</v>
      </c>
      <c r="C36" s="7">
        <v>29</v>
      </c>
      <c r="D36" s="7">
        <v>53</v>
      </c>
      <c r="E36" s="7">
        <v>93</v>
      </c>
      <c r="F36" s="7">
        <v>47</v>
      </c>
      <c r="G36" s="7">
        <v>10</v>
      </c>
      <c r="H36" s="7">
        <v>43</v>
      </c>
      <c r="I36" s="7">
        <v>3</v>
      </c>
      <c r="J36" s="7" t="s">
        <v>36</v>
      </c>
      <c r="K36" s="2" t="s">
        <v>36</v>
      </c>
    </row>
    <row r="37" spans="1:11">
      <c r="A37" s="161"/>
      <c r="B37" s="5" t="s">
        <v>131</v>
      </c>
      <c r="C37" s="7">
        <v>19</v>
      </c>
      <c r="D37" s="7">
        <v>33</v>
      </c>
      <c r="E37" s="7">
        <v>89</v>
      </c>
      <c r="F37" s="7">
        <v>27</v>
      </c>
      <c r="G37" s="7">
        <v>32</v>
      </c>
      <c r="H37" s="7">
        <v>16</v>
      </c>
      <c r="I37" s="7" t="s">
        <v>36</v>
      </c>
      <c r="J37" s="7" t="s">
        <v>36</v>
      </c>
      <c r="K37" s="2">
        <v>5</v>
      </c>
    </row>
    <row r="38" spans="1:11">
      <c r="A38" s="161"/>
      <c r="B38" s="5" t="s">
        <v>132</v>
      </c>
      <c r="C38" s="7">
        <v>87</v>
      </c>
      <c r="D38" s="7">
        <v>51</v>
      </c>
      <c r="E38" s="7">
        <v>77</v>
      </c>
      <c r="F38" s="7">
        <v>46</v>
      </c>
      <c r="G38" s="7">
        <v>4</v>
      </c>
      <c r="H38" s="7">
        <v>15</v>
      </c>
      <c r="I38" s="7">
        <v>6</v>
      </c>
      <c r="J38" s="7" t="s">
        <v>36</v>
      </c>
      <c r="K38" s="2" t="s">
        <v>36</v>
      </c>
    </row>
    <row r="39" spans="1:11">
      <c r="A39" s="161"/>
      <c r="B39" s="5" t="s">
        <v>133</v>
      </c>
      <c r="C39" s="7">
        <v>31</v>
      </c>
      <c r="D39" s="7">
        <v>47</v>
      </c>
      <c r="E39" s="7">
        <v>84</v>
      </c>
      <c r="F39" s="7">
        <v>48</v>
      </c>
      <c r="G39" s="7">
        <v>6</v>
      </c>
      <c r="H39" s="7">
        <v>10</v>
      </c>
      <c r="I39" s="7">
        <v>6</v>
      </c>
      <c r="J39" s="7" t="s">
        <v>36</v>
      </c>
      <c r="K39" s="2" t="s">
        <v>36</v>
      </c>
    </row>
    <row r="40" spans="1:11">
      <c r="A40" s="161"/>
      <c r="B40" s="5" t="s">
        <v>134</v>
      </c>
      <c r="C40" s="7">
        <v>31</v>
      </c>
      <c r="D40" s="7">
        <v>62</v>
      </c>
      <c r="E40" s="7">
        <v>77</v>
      </c>
      <c r="F40" s="7">
        <v>58</v>
      </c>
      <c r="G40" s="7">
        <v>3</v>
      </c>
      <c r="H40" s="7">
        <v>10</v>
      </c>
      <c r="I40" s="7">
        <v>3</v>
      </c>
      <c r="J40" s="7">
        <v>3</v>
      </c>
      <c r="K40" s="2">
        <v>10</v>
      </c>
    </row>
    <row r="41" spans="1:11">
      <c r="A41" s="161"/>
      <c r="B41" s="5" t="s">
        <v>135</v>
      </c>
      <c r="C41" s="7">
        <v>21</v>
      </c>
      <c r="D41" s="7">
        <v>49</v>
      </c>
      <c r="E41" s="7">
        <v>71</v>
      </c>
      <c r="F41" s="7">
        <v>81</v>
      </c>
      <c r="G41" s="7">
        <v>19</v>
      </c>
      <c r="H41" s="7">
        <v>29</v>
      </c>
      <c r="I41" s="7">
        <v>10</v>
      </c>
      <c r="J41" s="7" t="s">
        <v>36</v>
      </c>
      <c r="K41" s="2" t="s">
        <v>36</v>
      </c>
    </row>
    <row r="42" spans="1:11">
      <c r="A42" s="161"/>
      <c r="B42" s="5" t="s">
        <v>136</v>
      </c>
      <c r="C42" s="7">
        <v>22</v>
      </c>
      <c r="D42" s="7">
        <v>73</v>
      </c>
      <c r="E42" s="7">
        <v>50</v>
      </c>
      <c r="F42" s="7">
        <v>82</v>
      </c>
      <c r="G42" s="7">
        <v>36</v>
      </c>
      <c r="H42" s="7">
        <v>41</v>
      </c>
      <c r="I42" s="7">
        <v>27</v>
      </c>
      <c r="J42" s="7">
        <v>5</v>
      </c>
      <c r="K42" s="2">
        <v>9</v>
      </c>
    </row>
    <row r="43" spans="1:11" ht="12.95" customHeight="1"/>
    <row r="44" spans="1:11" s="51" customFormat="1" ht="12.95" customHeight="1">
      <c r="A44" s="56" t="s">
        <v>156</v>
      </c>
    </row>
    <row r="45" spans="1:11" s="51" customFormat="1" ht="12.95" customHeight="1">
      <c r="A45" s="67" t="s">
        <v>292</v>
      </c>
    </row>
    <row r="46" spans="1:11" ht="12.95" customHeight="1">
      <c r="A46" s="67" t="s">
        <v>286</v>
      </c>
    </row>
    <row r="47" spans="1:11">
      <c r="A47" s="115" t="s">
        <v>58</v>
      </c>
    </row>
  </sheetData>
  <mergeCells count="8">
    <mergeCell ref="A34:A42"/>
    <mergeCell ref="A5:A6"/>
    <mergeCell ref="B5:B6"/>
    <mergeCell ref="E5:K5"/>
    <mergeCell ref="A7:A15"/>
    <mergeCell ref="A16:A24"/>
    <mergeCell ref="A25:A33"/>
    <mergeCell ref="C5:D5"/>
  </mergeCells>
  <hyperlinks>
    <hyperlink ref="C1" location="Innhold!A1" display="Innhold" xr:uid="{7DED498D-EC31-47A1-807F-274F61E15231}"/>
  </hyperlinks>
  <pageMargins left="0.5" right="0.5" top="0.5" bottom="0.5" header="0" footer="0"/>
  <pageSetup paperSize="9"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99F-3231-4B72-BAB8-1CAF273297B2}">
  <sheetPr>
    <tabColor theme="6" tint="0.59999389629810485"/>
    <pageSetUpPr fitToPage="1"/>
  </sheetPr>
  <dimension ref="A1:J110"/>
  <sheetViews>
    <sheetView showGridLines="0" zoomScaleNormal="100" workbookViewId="0">
      <selection activeCell="C1" sqref="C1"/>
    </sheetView>
  </sheetViews>
  <sheetFormatPr baseColWidth="10" defaultColWidth="11.42578125" defaultRowHeight="15"/>
  <cols>
    <col min="1" max="1" width="22.85546875" style="72" customWidth="1"/>
    <col min="2" max="2" width="25.7109375" style="72" bestFit="1" customWidth="1"/>
    <col min="3" max="4" width="12.85546875" style="72" bestFit="1" customWidth="1"/>
    <col min="5" max="5" width="11.42578125" style="74"/>
    <col min="6" max="7" width="12.85546875" style="72" bestFit="1" customWidth="1"/>
    <col min="8" max="8" width="12.85546875" style="72" customWidth="1"/>
    <col min="9" max="16" width="12.85546875" style="72" bestFit="1" customWidth="1"/>
    <col min="17" max="16384" width="11.42578125" style="72"/>
  </cols>
  <sheetData>
    <row r="1" spans="1:10">
      <c r="A1" s="87" t="s">
        <v>39</v>
      </c>
      <c r="C1" s="73" t="s">
        <v>304</v>
      </c>
    </row>
    <row r="2" spans="1:10" s="49" customFormat="1" ht="17.100000000000001" customHeight="1">
      <c r="A2" s="75" t="s">
        <v>305</v>
      </c>
    </row>
    <row r="3" spans="1:10" ht="12.95" customHeight="1">
      <c r="A3" s="76" t="s">
        <v>306</v>
      </c>
    </row>
    <row r="5" spans="1:10" ht="15" customHeight="1">
      <c r="A5" s="172" t="s">
        <v>307</v>
      </c>
      <c r="B5" s="172"/>
      <c r="C5" s="166" t="s">
        <v>308</v>
      </c>
      <c r="D5" s="166" t="s">
        <v>309</v>
      </c>
      <c r="E5" s="166" t="s">
        <v>310</v>
      </c>
      <c r="F5" s="169" t="s">
        <v>311</v>
      </c>
      <c r="G5" s="170"/>
      <c r="H5" s="171"/>
      <c r="I5" s="172" t="s">
        <v>312</v>
      </c>
      <c r="J5" s="166" t="s">
        <v>313</v>
      </c>
    </row>
    <row r="6" spans="1:10" ht="77.25" customHeight="1">
      <c r="A6" s="173"/>
      <c r="B6" s="173"/>
      <c r="C6" s="167"/>
      <c r="D6" s="167"/>
      <c r="E6" s="167"/>
      <c r="F6" s="77" t="s">
        <v>177</v>
      </c>
      <c r="G6" s="78" t="s">
        <v>314</v>
      </c>
      <c r="H6" s="78" t="s">
        <v>315</v>
      </c>
      <c r="I6" s="173"/>
      <c r="J6" s="167"/>
    </row>
    <row r="7" spans="1:10">
      <c r="A7" s="168" t="s">
        <v>316</v>
      </c>
      <c r="B7" s="168"/>
      <c r="C7" s="40">
        <v>38305.1</v>
      </c>
      <c r="D7" s="40">
        <v>8946.4</v>
      </c>
      <c r="E7" s="40">
        <v>39582</v>
      </c>
      <c r="F7" s="40">
        <v>23745</v>
      </c>
      <c r="G7" s="40">
        <v>16935</v>
      </c>
      <c r="H7" s="40">
        <v>17321</v>
      </c>
      <c r="I7" s="40">
        <v>19.41</v>
      </c>
      <c r="J7" s="41">
        <v>48.89</v>
      </c>
    </row>
    <row r="8" spans="1:10" s="50" customFormat="1">
      <c r="A8" s="62" t="s">
        <v>317</v>
      </c>
      <c r="B8" s="37" t="s">
        <v>318</v>
      </c>
      <c r="C8" s="44">
        <v>11241</v>
      </c>
      <c r="D8" s="44">
        <v>3325.1</v>
      </c>
      <c r="E8" s="44">
        <v>11673</v>
      </c>
      <c r="F8" s="44">
        <v>7153</v>
      </c>
      <c r="G8" s="44">
        <v>5747</v>
      </c>
      <c r="H8" s="44">
        <v>5391</v>
      </c>
      <c r="I8" s="44">
        <v>25.57</v>
      </c>
      <c r="J8" s="45">
        <v>63</v>
      </c>
    </row>
    <row r="9" spans="1:10">
      <c r="A9" s="60"/>
      <c r="B9" s="5" t="s">
        <v>319</v>
      </c>
      <c r="C9" s="7">
        <v>11241</v>
      </c>
      <c r="D9" s="7">
        <v>3325.1</v>
      </c>
      <c r="E9" s="7">
        <v>11673</v>
      </c>
      <c r="F9" s="7">
        <v>7153</v>
      </c>
      <c r="G9" s="7">
        <v>5747</v>
      </c>
      <c r="H9" s="7">
        <v>5391</v>
      </c>
      <c r="I9" s="7">
        <v>25.57</v>
      </c>
      <c r="J9" s="2">
        <v>63</v>
      </c>
    </row>
    <row r="10" spans="1:10" s="50" customFormat="1">
      <c r="A10" s="62" t="s">
        <v>320</v>
      </c>
      <c r="B10" s="37" t="s">
        <v>318</v>
      </c>
      <c r="C10" s="44">
        <v>9450.7000000000007</v>
      </c>
      <c r="D10" s="44">
        <v>1511.2</v>
      </c>
      <c r="E10" s="44">
        <v>8081</v>
      </c>
      <c r="F10" s="44">
        <v>5089</v>
      </c>
      <c r="G10" s="44">
        <v>3780</v>
      </c>
      <c r="H10" s="44">
        <v>3850</v>
      </c>
      <c r="I10" s="44">
        <v>15.78</v>
      </c>
      <c r="J10" s="45">
        <v>55.22</v>
      </c>
    </row>
    <row r="11" spans="1:10">
      <c r="A11" s="60"/>
      <c r="B11" s="5" t="s">
        <v>321</v>
      </c>
      <c r="C11" s="7">
        <v>281.8</v>
      </c>
      <c r="D11" s="7">
        <v>49.7</v>
      </c>
      <c r="E11" s="7">
        <v>285</v>
      </c>
      <c r="F11" s="7">
        <v>145</v>
      </c>
      <c r="G11" s="7">
        <v>79</v>
      </c>
      <c r="H11" s="7">
        <v>106</v>
      </c>
      <c r="I11" s="7">
        <v>26.17</v>
      </c>
      <c r="J11" s="2">
        <v>64.55</v>
      </c>
    </row>
    <row r="12" spans="1:10">
      <c r="A12" s="60"/>
      <c r="B12" s="5" t="s">
        <v>322</v>
      </c>
      <c r="C12" s="7">
        <v>465.4</v>
      </c>
      <c r="D12" s="7">
        <v>64.8</v>
      </c>
      <c r="E12" s="7">
        <v>584</v>
      </c>
      <c r="F12" s="7">
        <v>339</v>
      </c>
      <c r="G12" s="7">
        <v>205</v>
      </c>
      <c r="H12" s="7">
        <v>234</v>
      </c>
      <c r="I12" s="7">
        <v>13.28</v>
      </c>
      <c r="J12" s="2">
        <v>24</v>
      </c>
    </row>
    <row r="13" spans="1:10">
      <c r="A13" s="60"/>
      <c r="B13" s="5" t="s">
        <v>323</v>
      </c>
      <c r="C13" s="7">
        <v>162.80000000000001</v>
      </c>
      <c r="D13" s="7">
        <v>69.7</v>
      </c>
      <c r="E13" s="7">
        <v>144</v>
      </c>
      <c r="F13" s="7">
        <v>86</v>
      </c>
      <c r="G13" s="7">
        <v>54</v>
      </c>
      <c r="H13" s="7">
        <v>49</v>
      </c>
      <c r="I13" s="7">
        <v>15.55</v>
      </c>
      <c r="J13" s="2">
        <v>32.700000000000003</v>
      </c>
    </row>
    <row r="14" spans="1:10">
      <c r="A14" s="60"/>
      <c r="B14" s="5" t="s">
        <v>324</v>
      </c>
      <c r="C14" s="7">
        <v>94.8</v>
      </c>
      <c r="D14" s="7">
        <v>8</v>
      </c>
      <c r="E14" s="7">
        <v>168</v>
      </c>
      <c r="F14" s="7">
        <v>85</v>
      </c>
      <c r="G14" s="7">
        <v>16</v>
      </c>
      <c r="H14" s="7">
        <v>27</v>
      </c>
      <c r="I14" s="7">
        <v>15.4</v>
      </c>
      <c r="J14" s="2">
        <v>18.010000000000002</v>
      </c>
    </row>
    <row r="15" spans="1:10">
      <c r="A15" s="60"/>
      <c r="B15" s="5" t="s">
        <v>325</v>
      </c>
      <c r="C15" s="7">
        <v>367.6</v>
      </c>
      <c r="D15" s="7">
        <v>53.8</v>
      </c>
      <c r="E15" s="7">
        <v>369</v>
      </c>
      <c r="F15" s="7">
        <v>246</v>
      </c>
      <c r="G15" s="7">
        <v>144</v>
      </c>
      <c r="H15" s="7">
        <v>145</v>
      </c>
      <c r="I15" s="7">
        <v>13.24</v>
      </c>
      <c r="J15" s="2">
        <v>22.42</v>
      </c>
    </row>
    <row r="16" spans="1:10">
      <c r="A16" s="60"/>
      <c r="B16" s="5" t="s">
        <v>326</v>
      </c>
      <c r="C16" s="7">
        <v>295.2</v>
      </c>
      <c r="D16" s="7">
        <v>63.9</v>
      </c>
      <c r="E16" s="7">
        <v>469</v>
      </c>
      <c r="F16" s="7">
        <v>241</v>
      </c>
      <c r="G16" s="7">
        <v>146</v>
      </c>
      <c r="H16" s="7">
        <v>165</v>
      </c>
      <c r="I16" s="7">
        <v>12.23</v>
      </c>
      <c r="J16" s="2">
        <v>12.58</v>
      </c>
    </row>
    <row r="17" spans="1:10">
      <c r="A17" s="60"/>
      <c r="B17" s="5" t="s">
        <v>327</v>
      </c>
      <c r="C17" s="7">
        <v>59.5</v>
      </c>
      <c r="D17" s="7">
        <v>5.8</v>
      </c>
      <c r="E17" s="7">
        <v>109</v>
      </c>
      <c r="F17" s="7">
        <v>54</v>
      </c>
      <c r="G17" s="7">
        <v>31</v>
      </c>
      <c r="H17" s="7">
        <v>43</v>
      </c>
      <c r="I17" s="7">
        <v>6.87</v>
      </c>
      <c r="J17" s="2">
        <v>4.54</v>
      </c>
    </row>
    <row r="18" spans="1:10">
      <c r="A18" s="60"/>
      <c r="B18" s="5" t="s">
        <v>328</v>
      </c>
      <c r="C18" s="7">
        <v>5358.7</v>
      </c>
      <c r="D18" s="7">
        <v>970.9</v>
      </c>
      <c r="E18" s="7">
        <v>4005</v>
      </c>
      <c r="F18" s="7">
        <v>2823</v>
      </c>
      <c r="G18" s="7">
        <v>2331</v>
      </c>
      <c r="H18" s="7">
        <v>2355</v>
      </c>
      <c r="I18" s="7">
        <v>23.19</v>
      </c>
      <c r="J18" s="2">
        <v>116.63</v>
      </c>
    </row>
    <row r="19" spans="1:10">
      <c r="A19" s="60"/>
      <c r="B19" s="5" t="s">
        <v>329</v>
      </c>
      <c r="C19" s="7">
        <v>84.8</v>
      </c>
      <c r="D19" s="7">
        <v>25.6</v>
      </c>
      <c r="E19" s="7">
        <v>132</v>
      </c>
      <c r="F19" s="7">
        <v>52</v>
      </c>
      <c r="G19" s="7">
        <v>33</v>
      </c>
      <c r="H19" s="7">
        <v>31</v>
      </c>
      <c r="I19" s="7">
        <v>17.489999999999998</v>
      </c>
      <c r="J19" s="2">
        <v>18.14</v>
      </c>
    </row>
    <row r="20" spans="1:10">
      <c r="A20" s="60"/>
      <c r="B20" s="5" t="s">
        <v>330</v>
      </c>
      <c r="C20" s="7">
        <v>535.9</v>
      </c>
      <c r="D20" s="7">
        <v>91.2</v>
      </c>
      <c r="E20" s="7">
        <v>615</v>
      </c>
      <c r="F20" s="7">
        <v>318</v>
      </c>
      <c r="G20" s="7">
        <v>200</v>
      </c>
      <c r="H20" s="7">
        <v>218</v>
      </c>
      <c r="I20" s="7">
        <v>12.83</v>
      </c>
      <c r="J20" s="2">
        <v>22.91</v>
      </c>
    </row>
    <row r="21" spans="1:10">
      <c r="A21" s="60"/>
      <c r="B21" s="5" t="s">
        <v>331</v>
      </c>
      <c r="C21" s="7">
        <v>1717.5</v>
      </c>
      <c r="D21" s="7">
        <v>103.7</v>
      </c>
      <c r="E21" s="7">
        <v>1149</v>
      </c>
      <c r="F21" s="7">
        <v>687</v>
      </c>
      <c r="G21" s="7">
        <v>537</v>
      </c>
      <c r="H21" s="7">
        <v>468</v>
      </c>
      <c r="I21" s="7">
        <v>28.17</v>
      </c>
      <c r="J21" s="2">
        <v>221.59</v>
      </c>
    </row>
    <row r="22" spans="1:10">
      <c r="A22" s="60"/>
      <c r="B22" s="5" t="s">
        <v>332</v>
      </c>
      <c r="C22" s="7">
        <v>26.9</v>
      </c>
      <c r="D22" s="7">
        <v>4</v>
      </c>
      <c r="E22" s="7">
        <v>53</v>
      </c>
      <c r="F22" s="7">
        <v>12</v>
      </c>
      <c r="G22" s="7">
        <v>6</v>
      </c>
      <c r="H22" s="7">
        <v>9</v>
      </c>
      <c r="I22" s="7">
        <v>8.19</v>
      </c>
      <c r="J22" s="2">
        <v>11.06</v>
      </c>
    </row>
    <row r="23" spans="1:10" s="50" customFormat="1">
      <c r="A23" s="62" t="s">
        <v>333</v>
      </c>
      <c r="B23" s="37" t="s">
        <v>318</v>
      </c>
      <c r="C23" s="44">
        <v>859.8</v>
      </c>
      <c r="D23" s="44">
        <v>176.2</v>
      </c>
      <c r="E23" s="44">
        <v>1248</v>
      </c>
      <c r="F23" s="44">
        <v>662</v>
      </c>
      <c r="G23" s="44">
        <v>417</v>
      </c>
      <c r="H23" s="44">
        <v>487</v>
      </c>
      <c r="I23" s="44">
        <v>12.98</v>
      </c>
      <c r="J23" s="45">
        <v>21.14</v>
      </c>
    </row>
    <row r="24" spans="1:10">
      <c r="A24" s="60"/>
      <c r="B24" s="5" t="s">
        <v>334</v>
      </c>
      <c r="C24" s="7">
        <v>26.6</v>
      </c>
      <c r="D24" s="7">
        <v>6.5</v>
      </c>
      <c r="E24" s="7">
        <v>35</v>
      </c>
      <c r="F24" s="7">
        <v>21</v>
      </c>
      <c r="G24" s="7">
        <v>13</v>
      </c>
      <c r="H24" s="7">
        <v>12</v>
      </c>
      <c r="I24" s="7">
        <v>12.41</v>
      </c>
      <c r="J24" s="2">
        <v>6.41</v>
      </c>
    </row>
    <row r="25" spans="1:10">
      <c r="A25" s="60"/>
      <c r="B25" s="5" t="s">
        <v>335</v>
      </c>
      <c r="C25" s="7">
        <v>144.80000000000001</v>
      </c>
      <c r="D25" s="7">
        <v>80.3</v>
      </c>
      <c r="E25" s="7">
        <v>311</v>
      </c>
      <c r="F25" s="7">
        <v>118</v>
      </c>
      <c r="G25" s="7">
        <v>84</v>
      </c>
      <c r="H25" s="7">
        <v>86</v>
      </c>
      <c r="I25" s="7">
        <v>9.83</v>
      </c>
      <c r="J25" s="2">
        <v>12.41</v>
      </c>
    </row>
    <row r="26" spans="1:10">
      <c r="A26" s="60"/>
      <c r="B26" s="5" t="s">
        <v>336</v>
      </c>
      <c r="C26" s="7">
        <v>12.6</v>
      </c>
      <c r="D26" s="7">
        <v>2.1</v>
      </c>
      <c r="E26" s="7">
        <v>39</v>
      </c>
      <c r="F26" s="7">
        <v>13</v>
      </c>
      <c r="G26" s="7">
        <v>3</v>
      </c>
      <c r="H26" s="7">
        <v>7</v>
      </c>
      <c r="I26" s="7">
        <v>7.99</v>
      </c>
      <c r="J26" s="2">
        <v>4.97</v>
      </c>
    </row>
    <row r="27" spans="1:10">
      <c r="A27" s="60"/>
      <c r="B27" s="5" t="s">
        <v>337</v>
      </c>
      <c r="C27" s="7" t="s">
        <v>34</v>
      </c>
      <c r="D27" s="7" t="s">
        <v>34</v>
      </c>
      <c r="E27" s="7" t="s">
        <v>34</v>
      </c>
      <c r="F27" s="7" t="s">
        <v>34</v>
      </c>
      <c r="G27" s="7" t="s">
        <v>34</v>
      </c>
      <c r="H27" s="7" t="s">
        <v>34</v>
      </c>
      <c r="I27" s="7">
        <v>25.91</v>
      </c>
      <c r="J27" s="2" t="s">
        <v>34</v>
      </c>
    </row>
    <row r="28" spans="1:10">
      <c r="A28" s="60"/>
      <c r="B28" s="5" t="s">
        <v>338</v>
      </c>
      <c r="C28" s="7">
        <v>44.8</v>
      </c>
      <c r="D28" s="7">
        <v>0.9</v>
      </c>
      <c r="E28" s="7">
        <v>87</v>
      </c>
      <c r="F28" s="7">
        <v>37</v>
      </c>
      <c r="G28" s="7">
        <v>5</v>
      </c>
      <c r="H28" s="7">
        <v>33</v>
      </c>
      <c r="I28" s="7">
        <v>17.66</v>
      </c>
      <c r="J28" s="2">
        <v>29.57</v>
      </c>
    </row>
    <row r="29" spans="1:10">
      <c r="A29" s="60"/>
      <c r="B29" s="5" t="s">
        <v>339</v>
      </c>
      <c r="C29" s="7" t="s">
        <v>34</v>
      </c>
      <c r="D29" s="7" t="s">
        <v>34</v>
      </c>
      <c r="E29" s="7" t="s">
        <v>34</v>
      </c>
      <c r="F29" s="7" t="s">
        <v>34</v>
      </c>
      <c r="G29" s="7" t="s">
        <v>34</v>
      </c>
      <c r="H29" s="7" t="s">
        <v>34</v>
      </c>
      <c r="I29" s="7">
        <v>4.38</v>
      </c>
      <c r="J29" s="2" t="s">
        <v>34</v>
      </c>
    </row>
    <row r="30" spans="1:10">
      <c r="A30" s="60"/>
      <c r="B30" s="5" t="s">
        <v>340</v>
      </c>
      <c r="C30" s="7">
        <v>86.6</v>
      </c>
      <c r="D30" s="7">
        <v>3.8</v>
      </c>
      <c r="E30" s="7">
        <v>107</v>
      </c>
      <c r="F30" s="7">
        <v>63</v>
      </c>
      <c r="G30" s="7">
        <v>50</v>
      </c>
      <c r="H30" s="7">
        <v>47</v>
      </c>
      <c r="I30" s="7">
        <v>10.02</v>
      </c>
      <c r="J30" s="2">
        <v>18.39</v>
      </c>
    </row>
    <row r="31" spans="1:10">
      <c r="A31" s="60"/>
      <c r="B31" s="5" t="s">
        <v>341</v>
      </c>
      <c r="C31" s="7">
        <v>514.70000000000005</v>
      </c>
      <c r="D31" s="7">
        <v>59.3</v>
      </c>
      <c r="E31" s="7">
        <v>570</v>
      </c>
      <c r="F31" s="7">
        <v>376</v>
      </c>
      <c r="G31" s="7">
        <v>239</v>
      </c>
      <c r="H31" s="7">
        <v>277</v>
      </c>
      <c r="I31" s="7">
        <v>16.579999999999998</v>
      </c>
      <c r="J31" s="2">
        <v>45.58</v>
      </c>
    </row>
    <row r="32" spans="1:10">
      <c r="A32" s="60"/>
      <c r="B32" s="5" t="s">
        <v>342</v>
      </c>
      <c r="C32" s="7">
        <v>16.600000000000001</v>
      </c>
      <c r="D32" s="7">
        <v>1</v>
      </c>
      <c r="E32" s="7">
        <v>48</v>
      </c>
      <c r="F32" s="7">
        <v>18</v>
      </c>
      <c r="G32" s="7">
        <v>15</v>
      </c>
      <c r="H32" s="7">
        <v>17</v>
      </c>
      <c r="I32" s="7">
        <v>23.71</v>
      </c>
      <c r="J32" s="2">
        <v>12.07</v>
      </c>
    </row>
    <row r="33" spans="1:10" s="50" customFormat="1">
      <c r="A33" s="62" t="s">
        <v>343</v>
      </c>
      <c r="B33" s="37" t="s">
        <v>318</v>
      </c>
      <c r="C33" s="44">
        <v>2617.1</v>
      </c>
      <c r="D33" s="44">
        <v>713</v>
      </c>
      <c r="E33" s="44">
        <v>2659</v>
      </c>
      <c r="F33" s="44">
        <v>1743</v>
      </c>
      <c r="G33" s="44">
        <v>1100</v>
      </c>
      <c r="H33" s="44">
        <v>1221</v>
      </c>
      <c r="I33" s="44">
        <v>16.07</v>
      </c>
      <c r="J33" s="45">
        <v>51.64</v>
      </c>
    </row>
    <row r="34" spans="1:10">
      <c r="A34" s="60"/>
      <c r="B34" s="5" t="s">
        <v>344</v>
      </c>
      <c r="C34" s="7">
        <v>38.4</v>
      </c>
      <c r="D34" s="7">
        <v>8.6999999999999993</v>
      </c>
      <c r="E34" s="7">
        <v>61</v>
      </c>
      <c r="F34" s="7">
        <v>30</v>
      </c>
      <c r="G34" s="7">
        <v>15</v>
      </c>
      <c r="H34" s="7">
        <v>24</v>
      </c>
      <c r="I34" s="7">
        <v>18.71</v>
      </c>
      <c r="J34" s="2">
        <v>20.67</v>
      </c>
    </row>
    <row r="35" spans="1:10">
      <c r="A35" s="60"/>
      <c r="B35" s="5" t="s">
        <v>345</v>
      </c>
      <c r="C35" s="7">
        <v>918.9</v>
      </c>
      <c r="D35" s="7">
        <v>140.80000000000001</v>
      </c>
      <c r="E35" s="7">
        <v>902</v>
      </c>
      <c r="F35" s="7">
        <v>607</v>
      </c>
      <c r="G35" s="7">
        <v>416</v>
      </c>
      <c r="H35" s="7">
        <v>457</v>
      </c>
      <c r="I35" s="7">
        <v>16.82</v>
      </c>
      <c r="J35" s="2">
        <v>72.84</v>
      </c>
    </row>
    <row r="36" spans="1:10">
      <c r="A36" s="60"/>
      <c r="B36" s="5" t="s">
        <v>346</v>
      </c>
      <c r="C36" s="7">
        <v>674.6</v>
      </c>
      <c r="D36" s="7">
        <v>175.4</v>
      </c>
      <c r="E36" s="7">
        <v>761</v>
      </c>
      <c r="F36" s="7">
        <v>569</v>
      </c>
      <c r="G36" s="7">
        <v>325</v>
      </c>
      <c r="H36" s="7">
        <v>380</v>
      </c>
      <c r="I36" s="7">
        <v>11.59</v>
      </c>
      <c r="J36" s="2">
        <v>40.72</v>
      </c>
    </row>
    <row r="37" spans="1:10">
      <c r="A37" s="60"/>
      <c r="B37" s="5" t="s">
        <v>347</v>
      </c>
      <c r="C37" s="7">
        <v>761.7</v>
      </c>
      <c r="D37" s="7">
        <v>362.8</v>
      </c>
      <c r="E37" s="7">
        <v>591</v>
      </c>
      <c r="F37" s="7">
        <v>401</v>
      </c>
      <c r="G37" s="7">
        <v>279</v>
      </c>
      <c r="H37" s="7">
        <v>290</v>
      </c>
      <c r="I37" s="7">
        <v>18.25</v>
      </c>
      <c r="J37" s="2">
        <v>62.42</v>
      </c>
    </row>
    <row r="38" spans="1:10">
      <c r="A38" s="60"/>
      <c r="B38" s="5" t="s">
        <v>348</v>
      </c>
      <c r="C38" s="7">
        <v>128.80000000000001</v>
      </c>
      <c r="D38" s="7">
        <v>1.6</v>
      </c>
      <c r="E38" s="7">
        <v>192</v>
      </c>
      <c r="F38" s="7">
        <v>71</v>
      </c>
      <c r="G38" s="7">
        <v>36</v>
      </c>
      <c r="H38" s="7">
        <v>38</v>
      </c>
      <c r="I38" s="7">
        <v>18.600000000000001</v>
      </c>
      <c r="J38" s="2">
        <v>45.7</v>
      </c>
    </row>
    <row r="39" spans="1:10">
      <c r="A39" s="60"/>
      <c r="B39" s="5" t="s">
        <v>349</v>
      </c>
      <c r="C39" s="7">
        <v>14.4</v>
      </c>
      <c r="D39" s="7">
        <v>1.4</v>
      </c>
      <c r="E39" s="7">
        <v>25</v>
      </c>
      <c r="F39" s="7">
        <v>8</v>
      </c>
      <c r="G39" s="7">
        <v>2</v>
      </c>
      <c r="H39" s="7">
        <v>4</v>
      </c>
      <c r="I39" s="7">
        <v>12.1</v>
      </c>
      <c r="J39" s="2">
        <v>9.9499999999999993</v>
      </c>
    </row>
    <row r="40" spans="1:10">
      <c r="A40" s="60"/>
      <c r="B40" s="5" t="s">
        <v>350</v>
      </c>
      <c r="C40" s="7">
        <v>28.9</v>
      </c>
      <c r="D40" s="7">
        <v>22.4</v>
      </c>
      <c r="E40" s="7">
        <v>68</v>
      </c>
      <c r="F40" s="7">
        <v>22</v>
      </c>
      <c r="G40" s="7">
        <v>16</v>
      </c>
      <c r="H40" s="7">
        <v>12</v>
      </c>
      <c r="I40" s="7">
        <v>20</v>
      </c>
      <c r="J40" s="2">
        <v>16.09</v>
      </c>
    </row>
    <row r="41" spans="1:10">
      <c r="A41" s="60"/>
      <c r="B41" s="5" t="s">
        <v>351</v>
      </c>
      <c r="C41" s="7">
        <v>51.5</v>
      </c>
      <c r="D41" s="7">
        <v>0</v>
      </c>
      <c r="E41" s="7">
        <v>60</v>
      </c>
      <c r="F41" s="7">
        <v>35</v>
      </c>
      <c r="G41" s="7">
        <v>12</v>
      </c>
      <c r="H41" s="7">
        <v>17</v>
      </c>
      <c r="I41" s="7">
        <v>26.79</v>
      </c>
      <c r="J41" s="2">
        <v>37.51</v>
      </c>
    </row>
    <row r="42" spans="1:10" s="50" customFormat="1">
      <c r="A42" s="62" t="s">
        <v>352</v>
      </c>
      <c r="B42" s="37" t="s">
        <v>318</v>
      </c>
      <c r="C42" s="44">
        <v>1120.0999999999999</v>
      </c>
      <c r="D42" s="44">
        <v>212.2</v>
      </c>
      <c r="E42" s="44">
        <v>1599</v>
      </c>
      <c r="F42" s="44">
        <v>809</v>
      </c>
      <c r="G42" s="44">
        <v>498</v>
      </c>
      <c r="H42" s="44">
        <v>560</v>
      </c>
      <c r="I42" s="44">
        <v>16.600000000000001</v>
      </c>
      <c r="J42" s="45">
        <v>28.89</v>
      </c>
    </row>
    <row r="43" spans="1:10">
      <c r="A43" s="60"/>
      <c r="B43" s="5" t="s">
        <v>353</v>
      </c>
      <c r="C43" s="7">
        <v>20.5</v>
      </c>
      <c r="D43" s="7">
        <v>3</v>
      </c>
      <c r="E43" s="7">
        <v>30</v>
      </c>
      <c r="F43" s="7">
        <v>19</v>
      </c>
      <c r="G43" s="7">
        <v>6</v>
      </c>
      <c r="H43" s="7">
        <v>10</v>
      </c>
      <c r="I43" s="7">
        <v>8.8000000000000007</v>
      </c>
      <c r="J43" s="2">
        <v>13.78</v>
      </c>
    </row>
    <row r="44" spans="1:10">
      <c r="A44" s="60"/>
      <c r="B44" s="5" t="s">
        <v>354</v>
      </c>
      <c r="C44" s="7">
        <v>238.5</v>
      </c>
      <c r="D44" s="7">
        <v>18.399999999999999</v>
      </c>
      <c r="E44" s="7">
        <v>308</v>
      </c>
      <c r="F44" s="7">
        <v>171</v>
      </c>
      <c r="G44" s="7">
        <v>112</v>
      </c>
      <c r="H44" s="7">
        <v>128</v>
      </c>
      <c r="I44" s="7">
        <v>16.57</v>
      </c>
      <c r="J44" s="2">
        <v>30.27</v>
      </c>
    </row>
    <row r="45" spans="1:10">
      <c r="A45" s="60"/>
      <c r="B45" s="5" t="s">
        <v>355</v>
      </c>
      <c r="C45" s="7">
        <v>641.5</v>
      </c>
      <c r="D45" s="7">
        <v>124.3</v>
      </c>
      <c r="E45" s="7">
        <v>896</v>
      </c>
      <c r="F45" s="7">
        <v>472</v>
      </c>
      <c r="G45" s="7">
        <v>312</v>
      </c>
      <c r="H45" s="7">
        <v>335</v>
      </c>
      <c r="I45" s="7">
        <v>15.79</v>
      </c>
      <c r="J45" s="2">
        <v>35.89</v>
      </c>
    </row>
    <row r="46" spans="1:10">
      <c r="A46" s="60"/>
      <c r="B46" s="5" t="s">
        <v>356</v>
      </c>
      <c r="C46" s="7">
        <v>65.900000000000006</v>
      </c>
      <c r="D46" s="7">
        <v>5</v>
      </c>
      <c r="E46" s="7">
        <v>96</v>
      </c>
      <c r="F46" s="7">
        <v>39</v>
      </c>
      <c r="G46" s="7">
        <v>17</v>
      </c>
      <c r="H46" s="7">
        <v>21</v>
      </c>
      <c r="I46" s="7">
        <v>19.86</v>
      </c>
      <c r="J46" s="2">
        <v>21.49</v>
      </c>
    </row>
    <row r="47" spans="1:10">
      <c r="A47" s="60"/>
      <c r="B47" s="5" t="s">
        <v>357</v>
      </c>
      <c r="C47" s="7">
        <v>58.8</v>
      </c>
      <c r="D47" s="7">
        <v>37.700000000000003</v>
      </c>
      <c r="E47" s="7">
        <v>103</v>
      </c>
      <c r="F47" s="7">
        <v>44</v>
      </c>
      <c r="G47" s="7">
        <v>24</v>
      </c>
      <c r="H47" s="7">
        <v>34</v>
      </c>
      <c r="I47" s="7">
        <v>28.36</v>
      </c>
      <c r="J47" s="2">
        <v>21.64</v>
      </c>
    </row>
    <row r="48" spans="1:10">
      <c r="A48" s="60"/>
      <c r="B48" s="5" t="s">
        <v>358</v>
      </c>
      <c r="C48" s="7">
        <v>29.4</v>
      </c>
      <c r="D48" s="7">
        <v>11.7</v>
      </c>
      <c r="E48" s="7">
        <v>69</v>
      </c>
      <c r="F48" s="7">
        <v>25</v>
      </c>
      <c r="G48" s="7">
        <v>7</v>
      </c>
      <c r="H48" s="7">
        <v>7</v>
      </c>
      <c r="I48" s="7">
        <v>9.8699999999999992</v>
      </c>
      <c r="J48" s="2">
        <v>9.86</v>
      </c>
    </row>
    <row r="49" spans="1:10">
      <c r="A49" s="60"/>
      <c r="B49" s="5" t="s">
        <v>359</v>
      </c>
      <c r="C49" s="7">
        <v>58</v>
      </c>
      <c r="D49" s="7">
        <v>10.4</v>
      </c>
      <c r="E49" s="7">
        <v>85</v>
      </c>
      <c r="F49" s="7">
        <v>35</v>
      </c>
      <c r="G49" s="7">
        <v>20</v>
      </c>
      <c r="H49" s="7">
        <v>23</v>
      </c>
      <c r="I49" s="7">
        <v>20.84</v>
      </c>
      <c r="J49" s="2">
        <v>32.450000000000003</v>
      </c>
    </row>
    <row r="50" spans="1:10">
      <c r="A50" s="60"/>
      <c r="B50" s="5" t="s">
        <v>360</v>
      </c>
      <c r="C50" s="7">
        <v>7.5</v>
      </c>
      <c r="D50" s="7">
        <v>1.8</v>
      </c>
      <c r="E50" s="7">
        <v>13</v>
      </c>
      <c r="F50" s="7">
        <v>4</v>
      </c>
      <c r="G50" s="7">
        <v>0</v>
      </c>
      <c r="H50" s="7">
        <v>2</v>
      </c>
      <c r="I50" s="7">
        <v>19.579999999999998</v>
      </c>
      <c r="J50" s="2">
        <v>7.68</v>
      </c>
    </row>
    <row r="51" spans="1:10" s="50" customFormat="1">
      <c r="A51" s="62" t="s">
        <v>361</v>
      </c>
      <c r="B51" s="37" t="s">
        <v>318</v>
      </c>
      <c r="C51" s="44">
        <v>3470.3</v>
      </c>
      <c r="D51" s="44">
        <v>1173.2</v>
      </c>
      <c r="E51" s="44">
        <v>3623</v>
      </c>
      <c r="F51" s="44">
        <v>2057</v>
      </c>
      <c r="G51" s="44">
        <v>1270</v>
      </c>
      <c r="H51" s="44">
        <v>1257</v>
      </c>
      <c r="I51" s="44">
        <v>20.45</v>
      </c>
      <c r="J51" s="45">
        <v>32.520000000000003</v>
      </c>
    </row>
    <row r="52" spans="1:10">
      <c r="A52" s="60"/>
      <c r="B52" s="5" t="s">
        <v>362</v>
      </c>
      <c r="C52" s="7">
        <v>79.8</v>
      </c>
      <c r="D52" s="7">
        <v>3.5</v>
      </c>
      <c r="E52" s="7">
        <v>206</v>
      </c>
      <c r="F52" s="7">
        <v>67</v>
      </c>
      <c r="G52" s="7">
        <v>29</v>
      </c>
      <c r="H52" s="7">
        <v>37</v>
      </c>
      <c r="I52" s="7">
        <v>38.31</v>
      </c>
      <c r="J52" s="2">
        <v>20.07</v>
      </c>
    </row>
    <row r="53" spans="1:10">
      <c r="A53" s="60"/>
      <c r="B53" s="5" t="s">
        <v>363</v>
      </c>
      <c r="C53" s="7">
        <v>1807.7</v>
      </c>
      <c r="D53" s="7">
        <v>803.6</v>
      </c>
      <c r="E53" s="7">
        <v>1866</v>
      </c>
      <c r="F53" s="7">
        <v>1103</v>
      </c>
      <c r="G53" s="7">
        <v>711</v>
      </c>
      <c r="H53" s="7">
        <v>671</v>
      </c>
      <c r="I53" s="7">
        <v>23.89</v>
      </c>
      <c r="J53" s="2">
        <v>36</v>
      </c>
    </row>
    <row r="54" spans="1:10">
      <c r="A54" s="60"/>
      <c r="B54" s="5" t="s">
        <v>364</v>
      </c>
      <c r="C54" s="7">
        <v>821</v>
      </c>
      <c r="D54" s="7">
        <v>250.2</v>
      </c>
      <c r="E54" s="7">
        <v>959</v>
      </c>
      <c r="F54" s="7">
        <v>528</v>
      </c>
      <c r="G54" s="7">
        <v>280</v>
      </c>
      <c r="H54" s="7">
        <v>337</v>
      </c>
      <c r="I54" s="7">
        <v>17.03</v>
      </c>
      <c r="J54" s="2">
        <v>25.17</v>
      </c>
    </row>
    <row r="55" spans="1:10">
      <c r="A55" s="60"/>
      <c r="B55" s="5" t="s">
        <v>365</v>
      </c>
      <c r="C55" s="7">
        <v>137.69999999999999</v>
      </c>
      <c r="D55" s="7">
        <v>16</v>
      </c>
      <c r="E55" s="7">
        <v>33</v>
      </c>
      <c r="F55" s="7">
        <v>22</v>
      </c>
      <c r="G55" s="7">
        <v>9</v>
      </c>
      <c r="H55" s="7">
        <v>9</v>
      </c>
      <c r="I55" s="7">
        <v>14.17</v>
      </c>
      <c r="J55" s="2">
        <v>77.19</v>
      </c>
    </row>
    <row r="56" spans="1:10">
      <c r="A56" s="60"/>
      <c r="B56" s="5" t="s">
        <v>366</v>
      </c>
      <c r="C56" s="7">
        <v>624.1</v>
      </c>
      <c r="D56" s="7">
        <v>99.9</v>
      </c>
      <c r="E56" s="7">
        <v>560</v>
      </c>
      <c r="F56" s="7">
        <v>336</v>
      </c>
      <c r="G56" s="7">
        <v>241</v>
      </c>
      <c r="H56" s="7">
        <v>203</v>
      </c>
      <c r="I56" s="7">
        <v>13.94</v>
      </c>
      <c r="J56" s="2">
        <v>34.42</v>
      </c>
    </row>
    <row r="57" spans="1:10" s="50" customFormat="1">
      <c r="A57" s="62" t="s">
        <v>367</v>
      </c>
      <c r="B57" s="37" t="s">
        <v>318</v>
      </c>
      <c r="C57" s="44">
        <v>3445.4</v>
      </c>
      <c r="D57" s="44">
        <v>449</v>
      </c>
      <c r="E57" s="44">
        <v>4032</v>
      </c>
      <c r="F57" s="44">
        <v>2127</v>
      </c>
      <c r="G57" s="44">
        <v>1388</v>
      </c>
      <c r="H57" s="44">
        <v>1428</v>
      </c>
      <c r="I57" s="44">
        <v>22.12</v>
      </c>
      <c r="J57" s="45">
        <v>33.06</v>
      </c>
    </row>
    <row r="58" spans="1:10">
      <c r="A58" s="60"/>
      <c r="B58" s="5" t="s">
        <v>368</v>
      </c>
      <c r="C58" s="7">
        <v>140.30000000000001</v>
      </c>
      <c r="D58" s="7">
        <v>7.5</v>
      </c>
      <c r="E58" s="7">
        <v>213</v>
      </c>
      <c r="F58" s="7">
        <v>84</v>
      </c>
      <c r="G58" s="7">
        <v>41</v>
      </c>
      <c r="H58" s="7">
        <v>51</v>
      </c>
      <c r="I58" s="7">
        <v>23.89</v>
      </c>
      <c r="J58" s="2">
        <v>21.08</v>
      </c>
    </row>
    <row r="59" spans="1:10">
      <c r="A59" s="60"/>
      <c r="B59" s="5" t="s">
        <v>369</v>
      </c>
      <c r="C59" s="7">
        <v>46.9</v>
      </c>
      <c r="D59" s="7">
        <v>5.7</v>
      </c>
      <c r="E59" s="7">
        <v>181</v>
      </c>
      <c r="F59" s="7">
        <v>37</v>
      </c>
      <c r="G59" s="7">
        <v>5</v>
      </c>
      <c r="H59" s="7">
        <v>29</v>
      </c>
      <c r="I59" s="7">
        <v>31.65</v>
      </c>
      <c r="J59" s="2">
        <v>17.61</v>
      </c>
    </row>
    <row r="60" spans="1:10">
      <c r="A60" s="60"/>
      <c r="B60" s="5" t="s">
        <v>370</v>
      </c>
      <c r="C60" s="7">
        <v>13.6</v>
      </c>
      <c r="D60" s="7">
        <v>2.2999999999999998</v>
      </c>
      <c r="E60" s="7">
        <v>32</v>
      </c>
      <c r="F60" s="7">
        <v>17</v>
      </c>
      <c r="G60" s="7">
        <v>10</v>
      </c>
      <c r="H60" s="7">
        <v>15</v>
      </c>
      <c r="I60" s="7">
        <v>31.55</v>
      </c>
      <c r="J60" s="2">
        <v>7.18</v>
      </c>
    </row>
    <row r="61" spans="1:10">
      <c r="A61" s="60"/>
      <c r="B61" s="5" t="s">
        <v>371</v>
      </c>
      <c r="C61" s="7">
        <v>29.2</v>
      </c>
      <c r="D61" s="7">
        <v>1.8</v>
      </c>
      <c r="E61" s="7">
        <v>59</v>
      </c>
      <c r="F61" s="7">
        <v>24</v>
      </c>
      <c r="G61" s="7">
        <v>11</v>
      </c>
      <c r="H61" s="7">
        <v>11</v>
      </c>
      <c r="I61" s="7">
        <v>8.42</v>
      </c>
      <c r="J61" s="2">
        <v>9.42</v>
      </c>
    </row>
    <row r="62" spans="1:10">
      <c r="A62" s="60"/>
      <c r="B62" s="5" t="s">
        <v>372</v>
      </c>
      <c r="C62" s="7">
        <v>2372.1999999999998</v>
      </c>
      <c r="D62" s="7">
        <v>318.5</v>
      </c>
      <c r="E62" s="7">
        <v>2390</v>
      </c>
      <c r="F62" s="7">
        <v>1467</v>
      </c>
      <c r="G62" s="7">
        <v>1070</v>
      </c>
      <c r="H62" s="7">
        <v>988</v>
      </c>
      <c r="I62" s="7">
        <v>21.63</v>
      </c>
      <c r="J62" s="2">
        <v>43.61</v>
      </c>
    </row>
    <row r="63" spans="1:10">
      <c r="A63" s="60"/>
      <c r="B63" s="5" t="s">
        <v>373</v>
      </c>
      <c r="C63" s="7">
        <v>320.60000000000002</v>
      </c>
      <c r="D63" s="7">
        <v>57.9</v>
      </c>
      <c r="E63" s="7">
        <v>345</v>
      </c>
      <c r="F63" s="7">
        <v>131</v>
      </c>
      <c r="G63" s="7">
        <v>72</v>
      </c>
      <c r="H63" s="7">
        <v>89</v>
      </c>
      <c r="I63" s="7">
        <v>25.55</v>
      </c>
      <c r="J63" s="2">
        <v>24.53</v>
      </c>
    </row>
    <row r="64" spans="1:10">
      <c r="A64" s="60"/>
      <c r="B64" s="5" t="s">
        <v>374</v>
      </c>
      <c r="C64" s="7">
        <v>86.1</v>
      </c>
      <c r="D64" s="7">
        <v>7.2</v>
      </c>
      <c r="E64" s="7">
        <v>198</v>
      </c>
      <c r="F64" s="7">
        <v>87</v>
      </c>
      <c r="G64" s="7">
        <v>20</v>
      </c>
      <c r="H64" s="7">
        <v>68</v>
      </c>
      <c r="I64" s="7">
        <v>32.909999999999997</v>
      </c>
      <c r="J64" s="2">
        <v>16.89</v>
      </c>
    </row>
    <row r="65" spans="1:10">
      <c r="A65" s="60"/>
      <c r="B65" s="5" t="s">
        <v>375</v>
      </c>
      <c r="C65" s="7">
        <v>198.1</v>
      </c>
      <c r="D65" s="7">
        <v>15.5</v>
      </c>
      <c r="E65" s="7">
        <v>246</v>
      </c>
      <c r="F65" s="7">
        <v>128</v>
      </c>
      <c r="G65" s="7">
        <v>75</v>
      </c>
      <c r="H65" s="7">
        <v>80</v>
      </c>
      <c r="I65" s="7">
        <v>24.29</v>
      </c>
      <c r="J65" s="2">
        <v>48.5</v>
      </c>
    </row>
    <row r="66" spans="1:10">
      <c r="A66" s="60"/>
      <c r="B66" s="5" t="s">
        <v>376</v>
      </c>
      <c r="C66" s="7">
        <v>120.3</v>
      </c>
      <c r="D66" s="7">
        <v>23.1</v>
      </c>
      <c r="E66" s="7">
        <v>140</v>
      </c>
      <c r="F66" s="7">
        <v>68</v>
      </c>
      <c r="G66" s="7">
        <v>37</v>
      </c>
      <c r="H66" s="7">
        <v>48</v>
      </c>
      <c r="I66" s="7">
        <v>12.35</v>
      </c>
      <c r="J66" s="2">
        <v>28.73</v>
      </c>
    </row>
    <row r="67" spans="1:10">
      <c r="A67" s="60"/>
      <c r="B67" s="5" t="s">
        <v>377</v>
      </c>
      <c r="C67" s="7">
        <v>118.1</v>
      </c>
      <c r="D67" s="7">
        <v>9.5</v>
      </c>
      <c r="E67" s="7">
        <v>228</v>
      </c>
      <c r="F67" s="7">
        <v>83</v>
      </c>
      <c r="G67" s="7">
        <v>45</v>
      </c>
      <c r="H67" s="7">
        <v>51</v>
      </c>
      <c r="I67" s="7">
        <v>17.989999999999998</v>
      </c>
      <c r="J67" s="2">
        <v>13.06</v>
      </c>
    </row>
    <row r="68" spans="1:10" s="50" customFormat="1">
      <c r="A68" s="62" t="s">
        <v>378</v>
      </c>
      <c r="B68" s="37" t="s">
        <v>318</v>
      </c>
      <c r="C68" s="44">
        <v>1389.8</v>
      </c>
      <c r="D68" s="44">
        <v>212.5</v>
      </c>
      <c r="E68" s="44">
        <v>2121</v>
      </c>
      <c r="F68" s="44">
        <v>981</v>
      </c>
      <c r="G68" s="44">
        <v>509</v>
      </c>
      <c r="H68" s="44">
        <v>628</v>
      </c>
      <c r="I68" s="44">
        <v>26.02</v>
      </c>
      <c r="J68" s="45">
        <v>30.69</v>
      </c>
    </row>
    <row r="69" spans="1:10">
      <c r="A69" s="60"/>
      <c r="B69" s="5" t="s">
        <v>379</v>
      </c>
      <c r="C69" s="7">
        <v>71.7</v>
      </c>
      <c r="D69" s="7">
        <v>19</v>
      </c>
      <c r="E69" s="7">
        <v>49</v>
      </c>
      <c r="F69" s="7">
        <v>35</v>
      </c>
      <c r="G69" s="7">
        <v>21</v>
      </c>
      <c r="H69" s="7">
        <v>20</v>
      </c>
      <c r="I69" s="7">
        <v>31.66</v>
      </c>
      <c r="J69" s="2">
        <v>28.99</v>
      </c>
    </row>
    <row r="70" spans="1:10">
      <c r="A70" s="60"/>
      <c r="B70" s="5" t="s">
        <v>380</v>
      </c>
      <c r="C70" s="7">
        <v>133.69999999999999</v>
      </c>
      <c r="D70" s="7">
        <v>40.299999999999997</v>
      </c>
      <c r="E70" s="7">
        <v>242</v>
      </c>
      <c r="F70" s="7">
        <v>86</v>
      </c>
      <c r="G70" s="7">
        <v>46</v>
      </c>
      <c r="H70" s="7">
        <v>59</v>
      </c>
      <c r="I70" s="7">
        <v>29.29</v>
      </c>
      <c r="J70" s="2">
        <v>21.97</v>
      </c>
    </row>
    <row r="71" spans="1:10">
      <c r="A71" s="60"/>
      <c r="B71" s="5" t="s">
        <v>381</v>
      </c>
      <c r="C71" s="7">
        <v>378.1</v>
      </c>
      <c r="D71" s="7">
        <v>45.4</v>
      </c>
      <c r="E71" s="7">
        <v>686</v>
      </c>
      <c r="F71" s="7">
        <v>261</v>
      </c>
      <c r="G71" s="7">
        <v>152</v>
      </c>
      <c r="H71" s="7">
        <v>192</v>
      </c>
      <c r="I71" s="7">
        <v>24.72</v>
      </c>
      <c r="J71" s="2">
        <v>29.79</v>
      </c>
    </row>
    <row r="72" spans="1:10">
      <c r="A72" s="60"/>
      <c r="B72" s="5" t="s">
        <v>382</v>
      </c>
      <c r="C72" s="7">
        <v>144.1</v>
      </c>
      <c r="D72" s="7">
        <v>17.100000000000001</v>
      </c>
      <c r="E72" s="7">
        <v>245</v>
      </c>
      <c r="F72" s="7">
        <v>123</v>
      </c>
      <c r="G72" s="7">
        <v>55</v>
      </c>
      <c r="H72" s="7">
        <v>61</v>
      </c>
      <c r="I72" s="7">
        <v>37.32</v>
      </c>
      <c r="J72" s="2">
        <v>23.75</v>
      </c>
    </row>
    <row r="73" spans="1:10">
      <c r="A73" s="60"/>
      <c r="B73" s="5" t="s">
        <v>383</v>
      </c>
      <c r="C73" s="7">
        <v>318.89999999999998</v>
      </c>
      <c r="D73" s="7">
        <v>30.3</v>
      </c>
      <c r="E73" s="7">
        <v>385</v>
      </c>
      <c r="F73" s="7">
        <v>236</v>
      </c>
      <c r="G73" s="7">
        <v>140</v>
      </c>
      <c r="H73" s="7">
        <v>138</v>
      </c>
      <c r="I73" s="7">
        <v>16.29</v>
      </c>
      <c r="J73" s="2">
        <v>30.13</v>
      </c>
    </row>
    <row r="74" spans="1:10">
      <c r="A74" s="60"/>
      <c r="B74" s="5" t="s">
        <v>384</v>
      </c>
      <c r="C74" s="7">
        <v>184.4</v>
      </c>
      <c r="D74" s="7">
        <v>20.5</v>
      </c>
      <c r="E74" s="7">
        <v>344</v>
      </c>
      <c r="F74" s="7">
        <v>130</v>
      </c>
      <c r="G74" s="7">
        <v>46</v>
      </c>
      <c r="H74" s="7">
        <v>78</v>
      </c>
      <c r="I74" s="7">
        <v>28.63</v>
      </c>
      <c r="J74" s="2">
        <v>37.94</v>
      </c>
    </row>
    <row r="75" spans="1:10">
      <c r="A75" s="60"/>
      <c r="B75" s="5" t="s">
        <v>385</v>
      </c>
      <c r="C75" s="7">
        <v>158.80000000000001</v>
      </c>
      <c r="D75" s="7">
        <v>39.9</v>
      </c>
      <c r="E75" s="7">
        <v>171</v>
      </c>
      <c r="F75" s="7">
        <v>110</v>
      </c>
      <c r="G75" s="7">
        <v>49</v>
      </c>
      <c r="H75" s="7">
        <v>79</v>
      </c>
      <c r="I75" s="7">
        <v>35.549999999999997</v>
      </c>
      <c r="J75" s="2">
        <v>62.99</v>
      </c>
    </row>
    <row r="76" spans="1:10" s="50" customFormat="1">
      <c r="A76" s="62" t="s">
        <v>386</v>
      </c>
      <c r="B76" s="37" t="s">
        <v>318</v>
      </c>
      <c r="C76" s="44">
        <v>4218.1000000000004</v>
      </c>
      <c r="D76" s="44">
        <v>1326.8</v>
      </c>
      <c r="E76" s="44">
        <v>4581</v>
      </c>
      <c r="F76" s="44">
        <v>2917</v>
      </c>
      <c r="G76" s="44">
        <v>2072</v>
      </c>
      <c r="H76" s="44">
        <v>2271</v>
      </c>
      <c r="I76" s="44">
        <v>22.05</v>
      </c>
      <c r="J76" s="45">
        <v>63.41</v>
      </c>
    </row>
    <row r="77" spans="1:10">
      <c r="A77" s="60"/>
      <c r="B77" s="5" t="s">
        <v>387</v>
      </c>
      <c r="C77" s="7">
        <v>49.2</v>
      </c>
      <c r="D77" s="7">
        <v>18.100000000000001</v>
      </c>
      <c r="E77" s="7">
        <v>126</v>
      </c>
      <c r="F77" s="7">
        <v>49</v>
      </c>
      <c r="G77" s="7">
        <v>17</v>
      </c>
      <c r="H77" s="7">
        <v>31</v>
      </c>
      <c r="I77" s="7">
        <v>17.82</v>
      </c>
      <c r="J77" s="2">
        <v>16.38</v>
      </c>
    </row>
    <row r="78" spans="1:10">
      <c r="A78" s="60"/>
      <c r="B78" s="5" t="s">
        <v>388</v>
      </c>
      <c r="C78" s="7">
        <v>127.3</v>
      </c>
      <c r="D78" s="7">
        <v>26</v>
      </c>
      <c r="E78" s="7">
        <v>270</v>
      </c>
      <c r="F78" s="7">
        <v>75</v>
      </c>
      <c r="G78" s="7">
        <v>42</v>
      </c>
      <c r="H78" s="7">
        <v>35</v>
      </c>
      <c r="I78" s="7">
        <v>19.899999999999999</v>
      </c>
      <c r="J78" s="2">
        <v>17.260000000000002</v>
      </c>
    </row>
    <row r="79" spans="1:10">
      <c r="A79" s="60"/>
      <c r="B79" s="5" t="s">
        <v>389</v>
      </c>
      <c r="C79" s="7">
        <v>3670.7</v>
      </c>
      <c r="D79" s="7">
        <v>1221.5</v>
      </c>
      <c r="E79" s="7">
        <v>3412</v>
      </c>
      <c r="F79" s="7">
        <v>2536</v>
      </c>
      <c r="G79" s="7">
        <v>1897</v>
      </c>
      <c r="H79" s="7">
        <v>2053</v>
      </c>
      <c r="I79" s="7">
        <v>22.5</v>
      </c>
      <c r="J79" s="2">
        <v>103.72</v>
      </c>
    </row>
    <row r="80" spans="1:10">
      <c r="A80" s="60"/>
      <c r="B80" s="5" t="s">
        <v>390</v>
      </c>
      <c r="C80" s="7" t="s">
        <v>34</v>
      </c>
      <c r="D80" s="7" t="s">
        <v>34</v>
      </c>
      <c r="E80" s="7" t="s">
        <v>34</v>
      </c>
      <c r="F80" s="7" t="s">
        <v>34</v>
      </c>
      <c r="G80" s="7" t="s">
        <v>34</v>
      </c>
      <c r="H80" s="7" t="s">
        <v>34</v>
      </c>
      <c r="I80" s="7">
        <v>1.64</v>
      </c>
      <c r="J80" s="2" t="s">
        <v>34</v>
      </c>
    </row>
    <row r="81" spans="1:10">
      <c r="A81" s="60"/>
      <c r="B81" s="5" t="s">
        <v>391</v>
      </c>
      <c r="C81" s="7" t="s">
        <v>34</v>
      </c>
      <c r="D81" s="7" t="s">
        <v>34</v>
      </c>
      <c r="E81" s="7" t="s">
        <v>34</v>
      </c>
      <c r="F81" s="7" t="s">
        <v>34</v>
      </c>
      <c r="G81" s="7" t="s">
        <v>34</v>
      </c>
      <c r="H81" s="7" t="s">
        <v>34</v>
      </c>
      <c r="I81" s="7">
        <v>11.92</v>
      </c>
      <c r="J81" s="2" t="s">
        <v>34</v>
      </c>
    </row>
    <row r="82" spans="1:10">
      <c r="A82" s="60"/>
      <c r="B82" s="5" t="s">
        <v>392</v>
      </c>
      <c r="C82" s="7">
        <v>72.5</v>
      </c>
      <c r="D82" s="7">
        <v>3</v>
      </c>
      <c r="E82" s="7">
        <v>140</v>
      </c>
      <c r="F82" s="7">
        <v>51</v>
      </c>
      <c r="G82" s="7">
        <v>29</v>
      </c>
      <c r="H82" s="7">
        <v>31</v>
      </c>
      <c r="I82" s="7">
        <v>13.4</v>
      </c>
      <c r="J82" s="2">
        <v>17.89</v>
      </c>
    </row>
    <row r="83" spans="1:10">
      <c r="A83" s="60"/>
      <c r="B83" s="5" t="s">
        <v>393</v>
      </c>
      <c r="C83" s="7">
        <v>99</v>
      </c>
      <c r="D83" s="7">
        <v>11.8</v>
      </c>
      <c r="E83" s="7">
        <v>261</v>
      </c>
      <c r="F83" s="7">
        <v>89</v>
      </c>
      <c r="G83" s="7">
        <v>38</v>
      </c>
      <c r="H83" s="7">
        <v>45</v>
      </c>
      <c r="I83" s="7">
        <v>38.950000000000003</v>
      </c>
      <c r="J83" s="2">
        <v>28.91</v>
      </c>
    </row>
    <row r="84" spans="1:10">
      <c r="A84" s="60"/>
      <c r="B84" s="5" t="s">
        <v>394</v>
      </c>
      <c r="C84" s="7">
        <v>83.3</v>
      </c>
      <c r="D84" s="7">
        <v>25.2</v>
      </c>
      <c r="E84" s="7">
        <v>141</v>
      </c>
      <c r="F84" s="7">
        <v>44</v>
      </c>
      <c r="G84" s="7">
        <v>23</v>
      </c>
      <c r="H84" s="7">
        <v>30</v>
      </c>
      <c r="I84" s="7">
        <v>32.03</v>
      </c>
      <c r="J84" s="2">
        <v>25.81</v>
      </c>
    </row>
    <row r="85" spans="1:10">
      <c r="A85" s="60"/>
      <c r="B85" s="5" t="s">
        <v>395</v>
      </c>
      <c r="C85" s="7">
        <v>92.1</v>
      </c>
      <c r="D85" s="7">
        <v>20.8</v>
      </c>
      <c r="E85" s="7">
        <v>167</v>
      </c>
      <c r="F85" s="7">
        <v>53</v>
      </c>
      <c r="G85" s="7">
        <v>19</v>
      </c>
      <c r="H85" s="7">
        <v>30</v>
      </c>
      <c r="I85" s="7">
        <v>27.59</v>
      </c>
      <c r="J85" s="2">
        <v>21</v>
      </c>
    </row>
    <row r="86" spans="1:10" s="50" customFormat="1">
      <c r="A86" s="62" t="s">
        <v>396</v>
      </c>
      <c r="B86" s="37" t="s">
        <v>318</v>
      </c>
      <c r="C86" s="44">
        <v>757</v>
      </c>
      <c r="D86" s="44">
        <v>143</v>
      </c>
      <c r="E86" s="44">
        <v>829</v>
      </c>
      <c r="F86" s="44">
        <v>454</v>
      </c>
      <c r="G86" s="44">
        <v>243</v>
      </c>
      <c r="H86" s="44">
        <v>311</v>
      </c>
      <c r="I86" s="44">
        <v>15.43</v>
      </c>
      <c r="J86" s="45">
        <v>24.93</v>
      </c>
    </row>
    <row r="87" spans="1:10">
      <c r="A87" s="60"/>
      <c r="B87" s="5" t="s">
        <v>397</v>
      </c>
      <c r="C87" s="7" t="s">
        <v>34</v>
      </c>
      <c r="D87" s="7" t="s">
        <v>34</v>
      </c>
      <c r="E87" s="7" t="s">
        <v>34</v>
      </c>
      <c r="F87" s="7" t="s">
        <v>34</v>
      </c>
      <c r="G87" s="7" t="s">
        <v>34</v>
      </c>
      <c r="H87" s="7" t="s">
        <v>34</v>
      </c>
      <c r="I87" s="7">
        <v>18.989999999999998</v>
      </c>
      <c r="J87" s="2" t="s">
        <v>34</v>
      </c>
    </row>
    <row r="88" spans="1:10">
      <c r="A88" s="60"/>
      <c r="B88" s="5" t="s">
        <v>398</v>
      </c>
      <c r="C88" s="7">
        <v>11.2</v>
      </c>
      <c r="D88" s="7">
        <v>12.6</v>
      </c>
      <c r="E88" s="7">
        <v>65</v>
      </c>
      <c r="F88" s="7">
        <v>11</v>
      </c>
      <c r="G88" s="7">
        <v>5</v>
      </c>
      <c r="H88" s="7">
        <v>9</v>
      </c>
      <c r="I88" s="7">
        <v>8.65</v>
      </c>
      <c r="J88" s="2">
        <v>4.75</v>
      </c>
    </row>
    <row r="89" spans="1:10">
      <c r="A89" s="60"/>
      <c r="B89" s="5" t="s">
        <v>399</v>
      </c>
      <c r="C89" s="7" t="s">
        <v>34</v>
      </c>
      <c r="D89" s="7" t="s">
        <v>34</v>
      </c>
      <c r="E89" s="7" t="s">
        <v>34</v>
      </c>
      <c r="F89" s="7" t="s">
        <v>34</v>
      </c>
      <c r="G89" s="7" t="s">
        <v>34</v>
      </c>
      <c r="H89" s="7" t="s">
        <v>34</v>
      </c>
      <c r="I89" s="7">
        <v>13.16</v>
      </c>
      <c r="J89" s="2" t="s">
        <v>34</v>
      </c>
    </row>
    <row r="90" spans="1:10">
      <c r="A90" s="60"/>
      <c r="B90" s="5" t="s">
        <v>400</v>
      </c>
      <c r="C90" s="7">
        <v>261.2</v>
      </c>
      <c r="D90" s="7">
        <v>54</v>
      </c>
      <c r="E90" s="7">
        <v>122</v>
      </c>
      <c r="F90" s="7">
        <v>60</v>
      </c>
      <c r="G90" s="7">
        <v>44</v>
      </c>
      <c r="H90" s="7">
        <v>40</v>
      </c>
      <c r="I90" s="7">
        <v>12.57</v>
      </c>
      <c r="J90" s="2">
        <v>49.82</v>
      </c>
    </row>
    <row r="91" spans="1:10">
      <c r="A91" s="60"/>
      <c r="B91" s="5" t="s">
        <v>401</v>
      </c>
      <c r="C91" s="7">
        <v>213.7</v>
      </c>
      <c r="D91" s="7">
        <v>19.600000000000001</v>
      </c>
      <c r="E91" s="7">
        <v>273</v>
      </c>
      <c r="F91" s="7">
        <v>204</v>
      </c>
      <c r="G91" s="7">
        <v>116</v>
      </c>
      <c r="H91" s="7">
        <v>169</v>
      </c>
      <c r="I91" s="7">
        <v>26.72</v>
      </c>
      <c r="J91" s="2">
        <v>35.369999999999997</v>
      </c>
    </row>
    <row r="92" spans="1:10">
      <c r="A92" s="60"/>
      <c r="B92" s="5" t="s">
        <v>402</v>
      </c>
      <c r="C92" s="7">
        <v>101.5</v>
      </c>
      <c r="D92" s="7">
        <v>9.4</v>
      </c>
      <c r="E92" s="7">
        <v>85</v>
      </c>
      <c r="F92" s="7">
        <v>51</v>
      </c>
      <c r="G92" s="7">
        <v>25</v>
      </c>
      <c r="H92" s="7">
        <v>23</v>
      </c>
      <c r="I92" s="7">
        <v>17.36</v>
      </c>
      <c r="J92" s="2">
        <v>24.26</v>
      </c>
    </row>
    <row r="93" spans="1:10">
      <c r="A93" s="60"/>
      <c r="B93" s="5" t="s">
        <v>403</v>
      </c>
      <c r="C93" s="7" t="s">
        <v>34</v>
      </c>
      <c r="D93" s="7" t="s">
        <v>34</v>
      </c>
      <c r="E93" s="7" t="s">
        <v>34</v>
      </c>
      <c r="F93" s="7" t="s">
        <v>34</v>
      </c>
      <c r="G93" s="7" t="s">
        <v>34</v>
      </c>
      <c r="H93" s="7" t="s">
        <v>34</v>
      </c>
      <c r="I93" s="7">
        <v>7.11</v>
      </c>
      <c r="J93" s="2" t="s">
        <v>34</v>
      </c>
    </row>
    <row r="94" spans="1:10">
      <c r="A94" s="60"/>
      <c r="B94" s="5" t="s">
        <v>404</v>
      </c>
      <c r="C94" s="7">
        <v>23.8</v>
      </c>
      <c r="D94" s="7">
        <v>12.6</v>
      </c>
      <c r="E94" s="7">
        <v>56</v>
      </c>
      <c r="F94" s="7">
        <v>15</v>
      </c>
      <c r="G94" s="7">
        <v>13</v>
      </c>
      <c r="H94" s="7">
        <v>13</v>
      </c>
      <c r="I94" s="7">
        <v>15.66</v>
      </c>
      <c r="J94" s="2">
        <v>7.91</v>
      </c>
    </row>
    <row r="95" spans="1:10">
      <c r="A95" s="60"/>
      <c r="B95" s="5" t="s">
        <v>405</v>
      </c>
      <c r="C95" s="7">
        <v>33.4</v>
      </c>
      <c r="D95" s="7">
        <v>8.5</v>
      </c>
      <c r="E95" s="7">
        <v>76</v>
      </c>
      <c r="F95" s="7">
        <v>25</v>
      </c>
      <c r="G95" s="7">
        <v>21</v>
      </c>
      <c r="H95" s="7">
        <v>24</v>
      </c>
      <c r="I95" s="7">
        <v>9.7200000000000006</v>
      </c>
      <c r="J95" s="2">
        <v>7.76</v>
      </c>
    </row>
    <row r="96" spans="1:10" s="50" customFormat="1">
      <c r="A96" s="62" t="s">
        <v>406</v>
      </c>
      <c r="B96" s="37" t="s">
        <v>318</v>
      </c>
      <c r="C96" s="44">
        <v>582.70000000000005</v>
      </c>
      <c r="D96" s="44">
        <v>49.1</v>
      </c>
      <c r="E96" s="44">
        <v>819</v>
      </c>
      <c r="F96" s="44">
        <v>406</v>
      </c>
      <c r="G96" s="44">
        <v>287</v>
      </c>
      <c r="H96" s="44">
        <v>297</v>
      </c>
      <c r="I96" s="44">
        <v>10.62</v>
      </c>
      <c r="J96" s="45">
        <v>19.78</v>
      </c>
    </row>
    <row r="97" spans="1:10">
      <c r="A97" s="60"/>
      <c r="B97" s="5" t="s">
        <v>407</v>
      </c>
      <c r="C97" s="7">
        <v>59.7</v>
      </c>
      <c r="D97" s="7">
        <v>0.3</v>
      </c>
      <c r="E97" s="7">
        <v>91</v>
      </c>
      <c r="F97" s="7">
        <v>37</v>
      </c>
      <c r="G97" s="7">
        <v>22</v>
      </c>
      <c r="H97" s="7">
        <v>27</v>
      </c>
      <c r="I97" s="7">
        <v>11.05</v>
      </c>
      <c r="J97" s="2">
        <v>15.41</v>
      </c>
    </row>
    <row r="98" spans="1:10">
      <c r="A98" s="60"/>
      <c r="B98" s="5" t="s">
        <v>408</v>
      </c>
      <c r="C98" s="7">
        <v>21.6</v>
      </c>
      <c r="D98" s="7">
        <v>0.8</v>
      </c>
      <c r="E98" s="7">
        <v>39</v>
      </c>
      <c r="F98" s="7">
        <v>8</v>
      </c>
      <c r="G98" s="7">
        <v>4</v>
      </c>
      <c r="H98" s="7">
        <v>6</v>
      </c>
      <c r="I98" s="7">
        <v>4.84</v>
      </c>
      <c r="J98" s="2">
        <v>7.01</v>
      </c>
    </row>
    <row r="99" spans="1:10">
      <c r="A99" s="60"/>
      <c r="B99" s="5" t="s">
        <v>409</v>
      </c>
      <c r="C99" s="7">
        <v>399.2</v>
      </c>
      <c r="D99" s="7">
        <v>25.9</v>
      </c>
      <c r="E99" s="7">
        <v>524</v>
      </c>
      <c r="F99" s="7">
        <v>319</v>
      </c>
      <c r="G99" s="7">
        <v>250</v>
      </c>
      <c r="H99" s="7">
        <v>245</v>
      </c>
      <c r="I99" s="7">
        <v>17.75</v>
      </c>
      <c r="J99" s="2">
        <v>39.340000000000003</v>
      </c>
    </row>
    <row r="100" spans="1:10">
      <c r="A100" s="60"/>
      <c r="B100" s="5" t="s">
        <v>410</v>
      </c>
      <c r="C100" s="7">
        <v>54.2</v>
      </c>
      <c r="D100" s="7">
        <v>0.2</v>
      </c>
      <c r="E100" s="7">
        <v>71</v>
      </c>
      <c r="F100" s="7">
        <v>14</v>
      </c>
      <c r="G100" s="7">
        <v>5</v>
      </c>
      <c r="H100" s="7">
        <v>8</v>
      </c>
      <c r="I100" s="7">
        <v>12.44</v>
      </c>
      <c r="J100" s="2">
        <v>25.1</v>
      </c>
    </row>
    <row r="101" spans="1:10">
      <c r="A101" s="60"/>
      <c r="B101" s="5" t="s">
        <v>411</v>
      </c>
      <c r="C101" s="7">
        <v>40.1</v>
      </c>
      <c r="D101" s="7">
        <v>3.8</v>
      </c>
      <c r="E101" s="7">
        <v>77</v>
      </c>
      <c r="F101" s="7">
        <v>18</v>
      </c>
      <c r="G101" s="7">
        <v>4</v>
      </c>
      <c r="H101" s="7">
        <v>4</v>
      </c>
      <c r="I101" s="7">
        <v>8.69</v>
      </c>
      <c r="J101" s="2">
        <v>10.96</v>
      </c>
    </row>
    <row r="102" spans="1:10">
      <c r="A102" s="60"/>
      <c r="B102" s="5" t="s">
        <v>412</v>
      </c>
      <c r="C102" s="7" t="s">
        <v>34</v>
      </c>
      <c r="D102" s="7" t="s">
        <v>34</v>
      </c>
      <c r="E102" s="7" t="s">
        <v>34</v>
      </c>
      <c r="F102" s="7" t="s">
        <v>34</v>
      </c>
      <c r="G102" s="7" t="s">
        <v>34</v>
      </c>
      <c r="H102" s="7" t="s">
        <v>34</v>
      </c>
      <c r="I102" s="7">
        <v>2.83</v>
      </c>
      <c r="J102" s="2" t="s">
        <v>34</v>
      </c>
    </row>
    <row r="103" spans="1:10">
      <c r="A103" s="60"/>
      <c r="B103" s="5" t="s">
        <v>413</v>
      </c>
      <c r="C103" s="7" t="s">
        <v>34</v>
      </c>
      <c r="D103" s="7" t="s">
        <v>34</v>
      </c>
      <c r="E103" s="7" t="s">
        <v>34</v>
      </c>
      <c r="F103" s="7" t="s">
        <v>34</v>
      </c>
      <c r="G103" s="7" t="s">
        <v>34</v>
      </c>
      <c r="H103" s="7" t="s">
        <v>34</v>
      </c>
      <c r="I103" s="7">
        <v>2.21</v>
      </c>
      <c r="J103" s="2" t="s">
        <v>34</v>
      </c>
    </row>
    <row r="104" spans="1:10">
      <c r="E104" s="72"/>
    </row>
    <row r="105" spans="1:10" s="81" customFormat="1" ht="14.25">
      <c r="A105" s="85" t="s">
        <v>414</v>
      </c>
      <c r="B105" s="80"/>
      <c r="C105" s="80"/>
      <c r="D105" s="80"/>
      <c r="E105" s="80"/>
    </row>
    <row r="106" spans="1:10" s="81" customFormat="1" ht="14.25">
      <c r="A106" s="58" t="s">
        <v>415</v>
      </c>
      <c r="B106" s="80"/>
      <c r="C106" s="80"/>
      <c r="D106" s="80"/>
      <c r="E106" s="80"/>
    </row>
    <row r="107" spans="1:10" s="81" customFormat="1" ht="14.25">
      <c r="A107" s="58" t="s">
        <v>416</v>
      </c>
      <c r="E107" s="82"/>
    </row>
    <row r="108" spans="1:10" s="81" customFormat="1" ht="14.25">
      <c r="A108" s="83" t="s">
        <v>417</v>
      </c>
      <c r="E108" s="82"/>
    </row>
    <row r="109" spans="1:10" s="81" customFormat="1" ht="14.25">
      <c r="A109" s="86" t="s">
        <v>418</v>
      </c>
      <c r="E109" s="82"/>
    </row>
    <row r="110" spans="1:10">
      <c r="A110" s="83" t="s">
        <v>58</v>
      </c>
    </row>
  </sheetData>
  <mergeCells count="8">
    <mergeCell ref="J5:J6"/>
    <mergeCell ref="A7:B7"/>
    <mergeCell ref="F5:H5"/>
    <mergeCell ref="A5:B6"/>
    <mergeCell ref="C5:C6"/>
    <mergeCell ref="D5:D6"/>
    <mergeCell ref="E5:E6"/>
    <mergeCell ref="I5:I6"/>
  </mergeCells>
  <hyperlinks>
    <hyperlink ref="C1" location="Innhold!A1" display="Innhold" xr:uid="{9DEDDF1D-FCC6-4918-A097-3FAED504E611}"/>
  </hyperlinks>
  <pageMargins left="0.5" right="0.5" top="0.5" bottom="0.5" header="0" footer="0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4DD0-9A7B-45C9-9DFC-D2EFA388E886}">
  <sheetPr>
    <tabColor theme="6" tint="0.59999389629810485"/>
    <pageSetUpPr fitToPage="1"/>
  </sheetPr>
  <dimension ref="A1:J110"/>
  <sheetViews>
    <sheetView showGridLines="0" zoomScaleNormal="100" workbookViewId="0">
      <selection activeCell="A109" sqref="A109"/>
    </sheetView>
  </sheetViews>
  <sheetFormatPr baseColWidth="10" defaultColWidth="11.42578125" defaultRowHeight="15"/>
  <cols>
    <col min="1" max="1" width="22.85546875" style="72" customWidth="1"/>
    <col min="2" max="2" width="25.7109375" style="72" bestFit="1" customWidth="1"/>
    <col min="3" max="4" width="12.85546875" style="72" bestFit="1" customWidth="1"/>
    <col min="5" max="5" width="11.42578125" style="74"/>
    <col min="6" max="7" width="12.85546875" style="72" bestFit="1" customWidth="1"/>
    <col min="8" max="8" width="12.85546875" style="72" customWidth="1"/>
    <col min="9" max="16" width="12.85546875" style="72" bestFit="1" customWidth="1"/>
    <col min="17" max="16384" width="11.42578125" style="72"/>
  </cols>
  <sheetData>
    <row r="1" spans="1:10">
      <c r="A1" s="87" t="s">
        <v>39</v>
      </c>
      <c r="C1" s="73" t="s">
        <v>304</v>
      </c>
    </row>
    <row r="2" spans="1:10" s="49" customFormat="1" ht="17.100000000000001" customHeight="1">
      <c r="A2" s="75" t="s">
        <v>28</v>
      </c>
    </row>
    <row r="3" spans="1:10" ht="12.95" customHeight="1">
      <c r="A3" s="1" t="s">
        <v>419</v>
      </c>
    </row>
    <row r="5" spans="1:10" ht="15" customHeight="1">
      <c r="A5" s="172" t="s">
        <v>307</v>
      </c>
      <c r="B5" s="172"/>
      <c r="C5" s="166" t="s">
        <v>308</v>
      </c>
      <c r="D5" s="166" t="s">
        <v>420</v>
      </c>
      <c r="E5" s="166" t="s">
        <v>310</v>
      </c>
      <c r="F5" s="169" t="s">
        <v>311</v>
      </c>
      <c r="G5" s="170"/>
      <c r="H5" s="171"/>
      <c r="I5" s="172" t="s">
        <v>312</v>
      </c>
      <c r="J5" s="166" t="s">
        <v>313</v>
      </c>
    </row>
    <row r="6" spans="1:10" ht="77.25" customHeight="1">
      <c r="A6" s="173"/>
      <c r="B6" s="173"/>
      <c r="C6" s="167"/>
      <c r="D6" s="167"/>
      <c r="E6" s="167"/>
      <c r="F6" s="77" t="s">
        <v>177</v>
      </c>
      <c r="G6" s="78" t="s">
        <v>314</v>
      </c>
      <c r="H6" s="78" t="s">
        <v>315</v>
      </c>
      <c r="I6" s="173"/>
      <c r="J6" s="167"/>
    </row>
    <row r="7" spans="1:10">
      <c r="A7" s="168" t="s">
        <v>316</v>
      </c>
      <c r="B7" s="168"/>
      <c r="C7" s="40">
        <v>41919.4</v>
      </c>
      <c r="D7" s="40">
        <v>9660.5</v>
      </c>
      <c r="E7" s="40">
        <v>44523</v>
      </c>
      <c r="F7" s="40">
        <v>26437</v>
      </c>
      <c r="G7" s="40">
        <v>18582</v>
      </c>
      <c r="H7" s="40">
        <v>19095</v>
      </c>
      <c r="I7" s="40">
        <v>18.97</v>
      </c>
      <c r="J7" s="41">
        <v>50.92</v>
      </c>
    </row>
    <row r="8" spans="1:10" s="50" customFormat="1">
      <c r="A8" s="62" t="s">
        <v>317</v>
      </c>
      <c r="B8" s="37" t="s">
        <v>318</v>
      </c>
      <c r="C8" s="44">
        <v>12023.9</v>
      </c>
      <c r="D8" s="44">
        <v>3535.9</v>
      </c>
      <c r="E8" s="44">
        <v>12664</v>
      </c>
      <c r="F8" s="44">
        <v>7768</v>
      </c>
      <c r="G8" s="44">
        <v>6156</v>
      </c>
      <c r="H8" s="44">
        <v>5858</v>
      </c>
      <c r="I8" s="44">
        <v>25.43</v>
      </c>
      <c r="J8" s="45">
        <v>65.39</v>
      </c>
    </row>
    <row r="9" spans="1:10">
      <c r="A9" s="60"/>
      <c r="B9" s="5" t="s">
        <v>319</v>
      </c>
      <c r="C9" s="7">
        <v>12023.9</v>
      </c>
      <c r="D9" s="7">
        <v>3535.9</v>
      </c>
      <c r="E9" s="7">
        <v>12664</v>
      </c>
      <c r="F9" s="7">
        <v>7768</v>
      </c>
      <c r="G9" s="7">
        <v>6156</v>
      </c>
      <c r="H9" s="7">
        <v>5858</v>
      </c>
      <c r="I9" s="7">
        <v>25.43</v>
      </c>
      <c r="J9" s="2">
        <v>65.39</v>
      </c>
    </row>
    <row r="10" spans="1:10" s="50" customFormat="1">
      <c r="A10" s="62" t="s">
        <v>320</v>
      </c>
      <c r="B10" s="37" t="s">
        <v>318</v>
      </c>
      <c r="C10" s="44">
        <v>9893.2000000000007</v>
      </c>
      <c r="D10" s="44">
        <v>1584.6</v>
      </c>
      <c r="E10" s="44">
        <v>8647</v>
      </c>
      <c r="F10" s="44">
        <v>5372</v>
      </c>
      <c r="G10" s="44">
        <v>3970</v>
      </c>
      <c r="H10" s="44">
        <v>4054</v>
      </c>
      <c r="I10" s="44">
        <v>15.56</v>
      </c>
      <c r="J10" s="45">
        <v>55.73</v>
      </c>
    </row>
    <row r="11" spans="1:10">
      <c r="A11" s="60"/>
      <c r="B11" s="5" t="s">
        <v>321</v>
      </c>
      <c r="C11" s="7">
        <v>285.3</v>
      </c>
      <c r="D11" s="7">
        <v>53.4</v>
      </c>
      <c r="E11" s="7">
        <v>291</v>
      </c>
      <c r="F11" s="7">
        <v>149</v>
      </c>
      <c r="G11" s="7">
        <v>83</v>
      </c>
      <c r="H11" s="7">
        <v>110</v>
      </c>
      <c r="I11" s="7">
        <v>24.18</v>
      </c>
      <c r="J11" s="2">
        <v>64.09</v>
      </c>
    </row>
    <row r="12" spans="1:10">
      <c r="A12" s="60"/>
      <c r="B12" s="5" t="s">
        <v>322</v>
      </c>
      <c r="C12" s="7">
        <v>496.9</v>
      </c>
      <c r="D12" s="7">
        <v>64.8</v>
      </c>
      <c r="E12" s="7">
        <v>652</v>
      </c>
      <c r="F12" s="7">
        <v>364</v>
      </c>
      <c r="G12" s="7">
        <v>212</v>
      </c>
      <c r="H12" s="7">
        <v>244</v>
      </c>
      <c r="I12" s="7">
        <v>13.92</v>
      </c>
      <c r="J12" s="2">
        <v>24.56</v>
      </c>
    </row>
    <row r="13" spans="1:10">
      <c r="A13" s="60"/>
      <c r="B13" s="5" t="s">
        <v>323</v>
      </c>
      <c r="C13" s="7">
        <v>171.4</v>
      </c>
      <c r="D13" s="7">
        <v>70.7</v>
      </c>
      <c r="E13" s="7">
        <v>149</v>
      </c>
      <c r="F13" s="7">
        <v>91</v>
      </c>
      <c r="G13" s="7">
        <v>59</v>
      </c>
      <c r="H13" s="7">
        <v>54</v>
      </c>
      <c r="I13" s="7">
        <v>12.51</v>
      </c>
      <c r="J13" s="2">
        <v>31.97</v>
      </c>
    </row>
    <row r="14" spans="1:10">
      <c r="A14" s="60"/>
      <c r="B14" s="5" t="s">
        <v>324</v>
      </c>
      <c r="C14" s="7">
        <v>188.2</v>
      </c>
      <c r="D14" s="7">
        <v>25.4</v>
      </c>
      <c r="E14" s="7">
        <v>241</v>
      </c>
      <c r="F14" s="7">
        <v>129</v>
      </c>
      <c r="G14" s="7">
        <v>40</v>
      </c>
      <c r="H14" s="7">
        <v>57</v>
      </c>
      <c r="I14" s="7">
        <v>18.55</v>
      </c>
      <c r="J14" s="2">
        <v>34.19</v>
      </c>
    </row>
    <row r="15" spans="1:10">
      <c r="A15" s="60"/>
      <c r="B15" s="5" t="s">
        <v>325</v>
      </c>
      <c r="C15" s="7">
        <v>416</v>
      </c>
      <c r="D15" s="7">
        <v>61.1</v>
      </c>
      <c r="E15" s="7">
        <v>450</v>
      </c>
      <c r="F15" s="7">
        <v>280</v>
      </c>
      <c r="G15" s="7">
        <v>164</v>
      </c>
      <c r="H15" s="7">
        <v>175</v>
      </c>
      <c r="I15" s="7">
        <v>14.29</v>
      </c>
      <c r="J15" s="2">
        <v>24.42</v>
      </c>
    </row>
    <row r="16" spans="1:10">
      <c r="A16" s="60"/>
      <c r="B16" s="5" t="s">
        <v>326</v>
      </c>
      <c r="C16" s="7">
        <v>323.10000000000002</v>
      </c>
      <c r="D16" s="7">
        <v>68.5</v>
      </c>
      <c r="E16" s="7">
        <v>496</v>
      </c>
      <c r="F16" s="7">
        <v>255</v>
      </c>
      <c r="G16" s="7">
        <v>157</v>
      </c>
      <c r="H16" s="7">
        <v>176</v>
      </c>
      <c r="I16" s="7">
        <v>10.27</v>
      </c>
      <c r="J16" s="2">
        <v>13</v>
      </c>
    </row>
    <row r="17" spans="1:10">
      <c r="A17" s="60"/>
      <c r="B17" s="5" t="s">
        <v>327</v>
      </c>
      <c r="C17" s="7">
        <v>59.5</v>
      </c>
      <c r="D17" s="7">
        <v>5.8</v>
      </c>
      <c r="E17" s="7">
        <v>109</v>
      </c>
      <c r="F17" s="7">
        <v>54</v>
      </c>
      <c r="G17" s="7">
        <v>31</v>
      </c>
      <c r="H17" s="7">
        <v>43</v>
      </c>
      <c r="I17" s="7">
        <v>6.03</v>
      </c>
      <c r="J17" s="2">
        <v>4.47</v>
      </c>
    </row>
    <row r="18" spans="1:10">
      <c r="A18" s="60"/>
      <c r="B18" s="5" t="s">
        <v>328</v>
      </c>
      <c r="C18" s="7">
        <v>5523.5</v>
      </c>
      <c r="D18" s="7">
        <v>992.8</v>
      </c>
      <c r="E18" s="7">
        <v>4224</v>
      </c>
      <c r="F18" s="7">
        <v>2927</v>
      </c>
      <c r="G18" s="7">
        <v>2422</v>
      </c>
      <c r="H18" s="7">
        <v>2444</v>
      </c>
      <c r="I18" s="7">
        <v>23.53</v>
      </c>
      <c r="J18" s="2">
        <v>117.04</v>
      </c>
    </row>
    <row r="19" spans="1:10">
      <c r="A19" s="60"/>
      <c r="B19" s="5" t="s">
        <v>329</v>
      </c>
      <c r="C19" s="7">
        <v>84.8</v>
      </c>
      <c r="D19" s="7">
        <v>25.6</v>
      </c>
      <c r="E19" s="7">
        <v>132</v>
      </c>
      <c r="F19" s="7">
        <v>52</v>
      </c>
      <c r="G19" s="7">
        <v>33</v>
      </c>
      <c r="H19" s="7">
        <v>31</v>
      </c>
      <c r="I19" s="7">
        <v>14.35</v>
      </c>
      <c r="J19" s="2">
        <v>17.46</v>
      </c>
    </row>
    <row r="20" spans="1:10">
      <c r="A20" s="60"/>
      <c r="B20" s="5" t="s">
        <v>330</v>
      </c>
      <c r="C20" s="7">
        <v>561.9</v>
      </c>
      <c r="D20" s="7">
        <v>91.2</v>
      </c>
      <c r="E20" s="7">
        <v>652</v>
      </c>
      <c r="F20" s="7">
        <v>333</v>
      </c>
      <c r="G20" s="7">
        <v>203</v>
      </c>
      <c r="H20" s="7">
        <v>225</v>
      </c>
      <c r="I20" s="7">
        <v>13.18</v>
      </c>
      <c r="J20" s="2">
        <v>23.28</v>
      </c>
    </row>
    <row r="21" spans="1:10">
      <c r="A21" s="60"/>
      <c r="B21" s="5" t="s">
        <v>331</v>
      </c>
      <c r="C21" s="7">
        <v>1755.7</v>
      </c>
      <c r="D21" s="7">
        <v>121.4</v>
      </c>
      <c r="E21" s="7">
        <v>1199</v>
      </c>
      <c r="F21" s="7">
        <v>725</v>
      </c>
      <c r="G21" s="7">
        <v>561</v>
      </c>
      <c r="H21" s="7">
        <v>485</v>
      </c>
      <c r="I21" s="7">
        <v>29.31</v>
      </c>
      <c r="J21" s="2">
        <v>222.83</v>
      </c>
    </row>
    <row r="22" spans="1:10">
      <c r="A22" s="60"/>
      <c r="B22" s="5" t="s">
        <v>332</v>
      </c>
      <c r="C22" s="7">
        <v>26.9</v>
      </c>
      <c r="D22" s="7">
        <v>4</v>
      </c>
      <c r="E22" s="7">
        <v>53</v>
      </c>
      <c r="F22" s="7">
        <v>12</v>
      </c>
      <c r="G22" s="7">
        <v>6</v>
      </c>
      <c r="H22" s="7">
        <v>9</v>
      </c>
      <c r="I22" s="7">
        <v>6.19</v>
      </c>
      <c r="J22" s="2">
        <v>9.85</v>
      </c>
    </row>
    <row r="23" spans="1:10" s="50" customFormat="1">
      <c r="A23" s="62" t="s">
        <v>333</v>
      </c>
      <c r="B23" s="37" t="s">
        <v>318</v>
      </c>
      <c r="C23" s="44">
        <v>871.1</v>
      </c>
      <c r="D23" s="44">
        <v>184.6</v>
      </c>
      <c r="E23" s="44">
        <v>1290</v>
      </c>
      <c r="F23" s="44">
        <v>672</v>
      </c>
      <c r="G23" s="44">
        <v>419</v>
      </c>
      <c r="H23" s="44">
        <v>498</v>
      </c>
      <c r="I23" s="44">
        <v>11.49</v>
      </c>
      <c r="J23" s="45">
        <v>20.45</v>
      </c>
    </row>
    <row r="24" spans="1:10">
      <c r="A24" s="60"/>
      <c r="B24" s="5" t="s">
        <v>334</v>
      </c>
      <c r="C24" s="7">
        <v>26.6</v>
      </c>
      <c r="D24" s="7">
        <v>6.5</v>
      </c>
      <c r="E24" s="7">
        <v>35</v>
      </c>
      <c r="F24" s="7">
        <v>21</v>
      </c>
      <c r="G24" s="7">
        <v>13</v>
      </c>
      <c r="H24" s="7">
        <v>12</v>
      </c>
      <c r="I24" s="7">
        <v>10.36</v>
      </c>
      <c r="J24" s="2">
        <v>6.17</v>
      </c>
    </row>
    <row r="25" spans="1:10">
      <c r="A25" s="60"/>
      <c r="B25" s="5" t="s">
        <v>335</v>
      </c>
      <c r="C25" s="7">
        <v>149.1</v>
      </c>
      <c r="D25" s="7">
        <v>80.3</v>
      </c>
      <c r="E25" s="7">
        <v>318</v>
      </c>
      <c r="F25" s="7">
        <v>121</v>
      </c>
      <c r="G25" s="7">
        <v>85</v>
      </c>
      <c r="H25" s="7">
        <v>89</v>
      </c>
      <c r="I25" s="7">
        <v>9.41</v>
      </c>
      <c r="J25" s="2">
        <v>12.52</v>
      </c>
    </row>
    <row r="26" spans="1:10">
      <c r="A26" s="60"/>
      <c r="B26" s="5" t="s">
        <v>336</v>
      </c>
      <c r="C26" s="7">
        <v>12.6</v>
      </c>
      <c r="D26" s="7">
        <v>2.1</v>
      </c>
      <c r="E26" s="7">
        <v>39</v>
      </c>
      <c r="F26" s="7">
        <v>13</v>
      </c>
      <c r="G26" s="7">
        <v>3</v>
      </c>
      <c r="H26" s="7">
        <v>7</v>
      </c>
      <c r="I26" s="7">
        <v>5.65</v>
      </c>
      <c r="J26" s="2">
        <v>4.2</v>
      </c>
    </row>
    <row r="27" spans="1:10">
      <c r="A27" s="60"/>
      <c r="B27" s="5" t="s">
        <v>337</v>
      </c>
      <c r="C27" s="7" t="s">
        <v>34</v>
      </c>
      <c r="D27" s="7" t="s">
        <v>34</v>
      </c>
      <c r="E27" s="7" t="s">
        <v>34</v>
      </c>
      <c r="F27" s="7" t="s">
        <v>34</v>
      </c>
      <c r="G27" s="7" t="s">
        <v>34</v>
      </c>
      <c r="H27" s="7" t="s">
        <v>34</v>
      </c>
      <c r="I27" s="7">
        <v>18.8</v>
      </c>
      <c r="J27" s="2" t="s">
        <v>34</v>
      </c>
    </row>
    <row r="28" spans="1:10">
      <c r="A28" s="60"/>
      <c r="B28" s="5" t="s">
        <v>338</v>
      </c>
      <c r="C28" s="7">
        <v>44.8</v>
      </c>
      <c r="D28" s="7">
        <v>0.9</v>
      </c>
      <c r="E28" s="7">
        <v>87</v>
      </c>
      <c r="F28" s="7">
        <v>37</v>
      </c>
      <c r="G28" s="7">
        <v>5</v>
      </c>
      <c r="H28" s="7">
        <v>33</v>
      </c>
      <c r="I28" s="7">
        <v>15.24</v>
      </c>
      <c r="J28" s="2">
        <v>28.25</v>
      </c>
    </row>
    <row r="29" spans="1:10">
      <c r="A29" s="60"/>
      <c r="B29" s="5" t="s">
        <v>339</v>
      </c>
      <c r="C29" s="7" t="s">
        <v>34</v>
      </c>
      <c r="D29" s="7" t="s">
        <v>34</v>
      </c>
      <c r="E29" s="7" t="s">
        <v>34</v>
      </c>
      <c r="F29" s="7" t="s">
        <v>34</v>
      </c>
      <c r="G29" s="7" t="s">
        <v>34</v>
      </c>
      <c r="H29" s="7" t="s">
        <v>34</v>
      </c>
      <c r="I29" s="7">
        <v>3.6</v>
      </c>
      <c r="J29" s="2" t="s">
        <v>34</v>
      </c>
    </row>
    <row r="30" spans="1:10">
      <c r="A30" s="60"/>
      <c r="B30" s="5" t="s">
        <v>340</v>
      </c>
      <c r="C30" s="7">
        <v>93.6</v>
      </c>
      <c r="D30" s="7">
        <v>12.2</v>
      </c>
      <c r="E30" s="7">
        <v>142</v>
      </c>
      <c r="F30" s="7">
        <v>71</v>
      </c>
      <c r="G30" s="7">
        <v>50</v>
      </c>
      <c r="H30" s="7">
        <v>54</v>
      </c>
      <c r="I30" s="7">
        <v>13.33</v>
      </c>
      <c r="J30" s="2">
        <v>19.329999999999998</v>
      </c>
    </row>
    <row r="31" spans="1:10">
      <c r="A31" s="60"/>
      <c r="B31" s="5" t="s">
        <v>341</v>
      </c>
      <c r="C31" s="7">
        <v>514.70000000000005</v>
      </c>
      <c r="D31" s="7">
        <v>59.3</v>
      </c>
      <c r="E31" s="7">
        <v>570</v>
      </c>
      <c r="F31" s="7">
        <v>376</v>
      </c>
      <c r="G31" s="7">
        <v>239</v>
      </c>
      <c r="H31" s="7">
        <v>277</v>
      </c>
      <c r="I31" s="7">
        <v>14.48</v>
      </c>
      <c r="J31" s="2">
        <v>44.5</v>
      </c>
    </row>
    <row r="32" spans="1:10">
      <c r="A32" s="60"/>
      <c r="B32" s="5" t="s">
        <v>342</v>
      </c>
      <c r="C32" s="7">
        <v>16.600000000000001</v>
      </c>
      <c r="D32" s="7">
        <v>1</v>
      </c>
      <c r="E32" s="7">
        <v>48</v>
      </c>
      <c r="F32" s="7">
        <v>18</v>
      </c>
      <c r="G32" s="7">
        <v>15</v>
      </c>
      <c r="H32" s="7">
        <v>17</v>
      </c>
      <c r="I32" s="7">
        <v>13.78</v>
      </c>
      <c r="J32" s="2">
        <v>9.48</v>
      </c>
    </row>
    <row r="33" spans="1:10" s="50" customFormat="1">
      <c r="A33" s="62" t="s">
        <v>343</v>
      </c>
      <c r="B33" s="37" t="s">
        <v>318</v>
      </c>
      <c r="C33" s="44">
        <v>2710.6</v>
      </c>
      <c r="D33" s="44">
        <v>778.3</v>
      </c>
      <c r="E33" s="44">
        <v>2807</v>
      </c>
      <c r="F33" s="44">
        <v>1813</v>
      </c>
      <c r="G33" s="44">
        <v>1126</v>
      </c>
      <c r="H33" s="44">
        <v>1266</v>
      </c>
      <c r="I33" s="44">
        <v>16.2</v>
      </c>
      <c r="J33" s="45">
        <v>50.81</v>
      </c>
    </row>
    <row r="34" spans="1:10">
      <c r="A34" s="60"/>
      <c r="B34" s="5" t="s">
        <v>344</v>
      </c>
      <c r="C34" s="7">
        <v>38.4</v>
      </c>
      <c r="D34" s="7">
        <v>8.6999999999999993</v>
      </c>
      <c r="E34" s="7">
        <v>61</v>
      </c>
      <c r="F34" s="7">
        <v>30</v>
      </c>
      <c r="G34" s="7">
        <v>15</v>
      </c>
      <c r="H34" s="7">
        <v>24</v>
      </c>
      <c r="I34" s="7">
        <v>15.2</v>
      </c>
      <c r="J34" s="2">
        <v>19.53</v>
      </c>
    </row>
    <row r="35" spans="1:10">
      <c r="A35" s="60"/>
      <c r="B35" s="5" t="s">
        <v>345</v>
      </c>
      <c r="C35" s="7">
        <v>936.1</v>
      </c>
      <c r="D35" s="7">
        <v>160.30000000000001</v>
      </c>
      <c r="E35" s="7">
        <v>941</v>
      </c>
      <c r="F35" s="7">
        <v>626</v>
      </c>
      <c r="G35" s="7">
        <v>422</v>
      </c>
      <c r="H35" s="7">
        <v>467</v>
      </c>
      <c r="I35" s="7">
        <v>18.079999999999998</v>
      </c>
      <c r="J35" s="2">
        <v>71.56</v>
      </c>
    </row>
    <row r="36" spans="1:10">
      <c r="A36" s="60"/>
      <c r="B36" s="5" t="s">
        <v>346</v>
      </c>
      <c r="C36" s="7">
        <v>721.2</v>
      </c>
      <c r="D36" s="7">
        <v>175.9</v>
      </c>
      <c r="E36" s="7">
        <v>841</v>
      </c>
      <c r="F36" s="7">
        <v>602</v>
      </c>
      <c r="G36" s="7">
        <v>337</v>
      </c>
      <c r="H36" s="7">
        <v>402</v>
      </c>
      <c r="I36" s="7">
        <v>13.48</v>
      </c>
      <c r="J36" s="2">
        <v>41.42</v>
      </c>
    </row>
    <row r="37" spans="1:10">
      <c r="A37" s="60"/>
      <c r="B37" s="5" t="s">
        <v>347</v>
      </c>
      <c r="C37" s="7">
        <v>788.8</v>
      </c>
      <c r="D37" s="7">
        <v>402.9</v>
      </c>
      <c r="E37" s="7">
        <v>614</v>
      </c>
      <c r="F37" s="7">
        <v>418</v>
      </c>
      <c r="G37" s="7">
        <v>287</v>
      </c>
      <c r="H37" s="7">
        <v>302</v>
      </c>
      <c r="I37" s="7">
        <v>17.21</v>
      </c>
      <c r="J37" s="2">
        <v>60.24</v>
      </c>
    </row>
    <row r="38" spans="1:10">
      <c r="A38" s="60"/>
      <c r="B38" s="5" t="s">
        <v>348</v>
      </c>
      <c r="C38" s="7">
        <v>128.80000000000001</v>
      </c>
      <c r="D38" s="7">
        <v>1.6</v>
      </c>
      <c r="E38" s="7">
        <v>192</v>
      </c>
      <c r="F38" s="7">
        <v>71</v>
      </c>
      <c r="G38" s="7">
        <v>36</v>
      </c>
      <c r="H38" s="7">
        <v>38</v>
      </c>
      <c r="I38" s="7">
        <v>16.5</v>
      </c>
      <c r="J38" s="2">
        <v>44.76</v>
      </c>
    </row>
    <row r="39" spans="1:10">
      <c r="A39" s="60"/>
      <c r="B39" s="5" t="s">
        <v>349</v>
      </c>
      <c r="C39" s="7">
        <v>16.899999999999999</v>
      </c>
      <c r="D39" s="7">
        <v>6.5</v>
      </c>
      <c r="E39" s="7">
        <v>30</v>
      </c>
      <c r="F39" s="7">
        <v>9</v>
      </c>
      <c r="G39" s="7">
        <v>2</v>
      </c>
      <c r="H39" s="7">
        <v>4</v>
      </c>
      <c r="I39" s="7">
        <v>11.11</v>
      </c>
      <c r="J39" s="2">
        <v>10.95</v>
      </c>
    </row>
    <row r="40" spans="1:10">
      <c r="A40" s="60"/>
      <c r="B40" s="5" t="s">
        <v>350</v>
      </c>
      <c r="C40" s="7">
        <v>28.9</v>
      </c>
      <c r="D40" s="7">
        <v>22.4</v>
      </c>
      <c r="E40" s="7">
        <v>68</v>
      </c>
      <c r="F40" s="7">
        <v>22</v>
      </c>
      <c r="G40" s="7">
        <v>16</v>
      </c>
      <c r="H40" s="7">
        <v>12</v>
      </c>
      <c r="I40" s="7">
        <v>17.399999999999999</v>
      </c>
      <c r="J40" s="2">
        <v>14.61</v>
      </c>
    </row>
    <row r="41" spans="1:10">
      <c r="A41" s="60"/>
      <c r="B41" s="5" t="s">
        <v>351</v>
      </c>
      <c r="C41" s="7">
        <v>51.5</v>
      </c>
      <c r="D41" s="7">
        <v>0</v>
      </c>
      <c r="E41" s="7">
        <v>60</v>
      </c>
      <c r="F41" s="7">
        <v>35</v>
      </c>
      <c r="G41" s="7">
        <v>12</v>
      </c>
      <c r="H41" s="7">
        <v>17</v>
      </c>
      <c r="I41" s="7">
        <v>25</v>
      </c>
      <c r="J41" s="2">
        <v>36.67</v>
      </c>
    </row>
    <row r="42" spans="1:10" s="50" customFormat="1">
      <c r="A42" s="62" t="s">
        <v>352</v>
      </c>
      <c r="B42" s="37" t="s">
        <v>318</v>
      </c>
      <c r="C42" s="44">
        <v>1254</v>
      </c>
      <c r="D42" s="44">
        <v>228.9</v>
      </c>
      <c r="E42" s="44">
        <v>1754</v>
      </c>
      <c r="F42" s="44">
        <v>899</v>
      </c>
      <c r="G42" s="44">
        <v>547</v>
      </c>
      <c r="H42" s="44">
        <v>641</v>
      </c>
      <c r="I42" s="44">
        <v>16</v>
      </c>
      <c r="J42" s="45">
        <v>30.41</v>
      </c>
    </row>
    <row r="43" spans="1:10">
      <c r="A43" s="60"/>
      <c r="B43" s="5" t="s">
        <v>353</v>
      </c>
      <c r="C43" s="7">
        <v>21.2</v>
      </c>
      <c r="D43" s="7">
        <v>3</v>
      </c>
      <c r="E43" s="7">
        <v>35</v>
      </c>
      <c r="F43" s="7">
        <v>20</v>
      </c>
      <c r="G43" s="7">
        <v>6</v>
      </c>
      <c r="H43" s="7">
        <v>11</v>
      </c>
      <c r="I43" s="7">
        <v>10.33</v>
      </c>
      <c r="J43" s="2">
        <v>12.22</v>
      </c>
    </row>
    <row r="44" spans="1:10">
      <c r="A44" s="60"/>
      <c r="B44" s="5" t="s">
        <v>354</v>
      </c>
      <c r="C44" s="7">
        <v>263.10000000000002</v>
      </c>
      <c r="D44" s="7">
        <v>22.8</v>
      </c>
      <c r="E44" s="7">
        <v>337</v>
      </c>
      <c r="F44" s="7">
        <v>177</v>
      </c>
      <c r="G44" s="7">
        <v>116</v>
      </c>
      <c r="H44" s="7">
        <v>134</v>
      </c>
      <c r="I44" s="7">
        <v>14.99</v>
      </c>
      <c r="J44" s="2">
        <v>31.16</v>
      </c>
    </row>
    <row r="45" spans="1:10">
      <c r="A45" s="60"/>
      <c r="B45" s="5" t="s">
        <v>355</v>
      </c>
      <c r="C45" s="7">
        <v>703.8</v>
      </c>
      <c r="D45" s="7">
        <v>128.80000000000001</v>
      </c>
      <c r="E45" s="7">
        <v>948</v>
      </c>
      <c r="F45" s="7">
        <v>513</v>
      </c>
      <c r="G45" s="7">
        <v>344</v>
      </c>
      <c r="H45" s="7">
        <v>375</v>
      </c>
      <c r="I45" s="7">
        <v>14.5</v>
      </c>
      <c r="J45" s="2">
        <v>37.68</v>
      </c>
    </row>
    <row r="46" spans="1:10">
      <c r="A46" s="60"/>
      <c r="B46" s="5" t="s">
        <v>356</v>
      </c>
      <c r="C46" s="7">
        <v>82.9</v>
      </c>
      <c r="D46" s="7">
        <v>12.7</v>
      </c>
      <c r="E46" s="7">
        <v>115</v>
      </c>
      <c r="F46" s="7">
        <v>48</v>
      </c>
      <c r="G46" s="7">
        <v>21</v>
      </c>
      <c r="H46" s="7">
        <v>28</v>
      </c>
      <c r="I46" s="7">
        <v>19.350000000000001</v>
      </c>
      <c r="J46" s="2">
        <v>23.09</v>
      </c>
    </row>
    <row r="47" spans="1:10">
      <c r="A47" s="60"/>
      <c r="B47" s="5" t="s">
        <v>357</v>
      </c>
      <c r="C47" s="7">
        <v>58.8</v>
      </c>
      <c r="D47" s="7">
        <v>37.700000000000003</v>
      </c>
      <c r="E47" s="7">
        <v>103</v>
      </c>
      <c r="F47" s="7">
        <v>44</v>
      </c>
      <c r="G47" s="7">
        <v>24</v>
      </c>
      <c r="H47" s="7">
        <v>34</v>
      </c>
      <c r="I47" s="7">
        <v>24.05</v>
      </c>
      <c r="J47" s="2">
        <v>20.89</v>
      </c>
    </row>
    <row r="48" spans="1:10">
      <c r="A48" s="60"/>
      <c r="B48" s="5" t="s">
        <v>358</v>
      </c>
      <c r="C48" s="7">
        <v>41.2</v>
      </c>
      <c r="D48" s="7">
        <v>11.7</v>
      </c>
      <c r="E48" s="7">
        <v>87</v>
      </c>
      <c r="F48" s="7">
        <v>43</v>
      </c>
      <c r="G48" s="7">
        <v>7</v>
      </c>
      <c r="H48" s="7">
        <v>24</v>
      </c>
      <c r="I48" s="7">
        <v>13.46</v>
      </c>
      <c r="J48" s="2">
        <v>13.57</v>
      </c>
    </row>
    <row r="49" spans="1:10">
      <c r="A49" s="60"/>
      <c r="B49" s="5" t="s">
        <v>359</v>
      </c>
      <c r="C49" s="7">
        <v>73</v>
      </c>
      <c r="D49" s="7">
        <v>10.4</v>
      </c>
      <c r="E49" s="7">
        <v>111</v>
      </c>
      <c r="F49" s="7">
        <v>47</v>
      </c>
      <c r="G49" s="7">
        <v>29</v>
      </c>
      <c r="H49" s="7">
        <v>30</v>
      </c>
      <c r="I49" s="7">
        <v>24.75</v>
      </c>
      <c r="J49" s="2">
        <v>38.83</v>
      </c>
    </row>
    <row r="50" spans="1:10">
      <c r="A50" s="60"/>
      <c r="B50" s="5" t="s">
        <v>360</v>
      </c>
      <c r="C50" s="7">
        <v>10.1</v>
      </c>
      <c r="D50" s="7">
        <v>1.8</v>
      </c>
      <c r="E50" s="7">
        <v>20</v>
      </c>
      <c r="F50" s="7">
        <v>7</v>
      </c>
      <c r="G50" s="7">
        <v>0</v>
      </c>
      <c r="H50" s="7">
        <v>4</v>
      </c>
      <c r="I50" s="7">
        <v>22.73</v>
      </c>
      <c r="J50" s="2">
        <v>9.5399999999999991</v>
      </c>
    </row>
    <row r="51" spans="1:10" s="50" customFormat="1">
      <c r="A51" s="62" t="s">
        <v>361</v>
      </c>
      <c r="B51" s="37" t="s">
        <v>318</v>
      </c>
      <c r="C51" s="44">
        <v>3788.6</v>
      </c>
      <c r="D51" s="44">
        <v>1250.7</v>
      </c>
      <c r="E51" s="44">
        <v>4129</v>
      </c>
      <c r="F51" s="44">
        <v>2309</v>
      </c>
      <c r="G51" s="44">
        <v>1396</v>
      </c>
      <c r="H51" s="44">
        <v>1400</v>
      </c>
      <c r="I51" s="44">
        <v>21.55</v>
      </c>
      <c r="J51" s="45">
        <v>34.29</v>
      </c>
    </row>
    <row r="52" spans="1:10">
      <c r="A52" s="60"/>
      <c r="B52" s="5" t="s">
        <v>362</v>
      </c>
      <c r="C52" s="7">
        <v>80.099999999999994</v>
      </c>
      <c r="D52" s="7">
        <v>3.5</v>
      </c>
      <c r="E52" s="7">
        <v>209</v>
      </c>
      <c r="F52" s="7">
        <v>67</v>
      </c>
      <c r="G52" s="7">
        <v>29</v>
      </c>
      <c r="H52" s="7">
        <v>37</v>
      </c>
      <c r="I52" s="7">
        <v>33.299999999999997</v>
      </c>
      <c r="J52" s="2">
        <v>19.149999999999999</v>
      </c>
    </row>
    <row r="53" spans="1:10">
      <c r="A53" s="60"/>
      <c r="B53" s="5" t="s">
        <v>363</v>
      </c>
      <c r="C53" s="7">
        <v>1958.8</v>
      </c>
      <c r="D53" s="7">
        <v>829</v>
      </c>
      <c r="E53" s="7">
        <v>2109</v>
      </c>
      <c r="F53" s="7">
        <v>1246</v>
      </c>
      <c r="G53" s="7">
        <v>793</v>
      </c>
      <c r="H53" s="7">
        <v>756</v>
      </c>
      <c r="I53" s="7">
        <v>23.04</v>
      </c>
      <c r="J53" s="2">
        <v>37.76</v>
      </c>
    </row>
    <row r="54" spans="1:10">
      <c r="A54" s="60"/>
      <c r="B54" s="5" t="s">
        <v>364</v>
      </c>
      <c r="C54" s="7">
        <v>936.9</v>
      </c>
      <c r="D54" s="7">
        <v>300.2</v>
      </c>
      <c r="E54" s="7">
        <v>1139</v>
      </c>
      <c r="F54" s="7">
        <v>594</v>
      </c>
      <c r="G54" s="7">
        <v>299</v>
      </c>
      <c r="H54" s="7">
        <v>378</v>
      </c>
      <c r="I54" s="7">
        <v>21.61</v>
      </c>
      <c r="J54" s="2">
        <v>27.74</v>
      </c>
    </row>
    <row r="55" spans="1:10">
      <c r="A55" s="60"/>
      <c r="B55" s="5" t="s">
        <v>365</v>
      </c>
      <c r="C55" s="7">
        <v>142</v>
      </c>
      <c r="D55" s="7">
        <v>16</v>
      </c>
      <c r="E55" s="7">
        <v>44</v>
      </c>
      <c r="F55" s="7">
        <v>28</v>
      </c>
      <c r="G55" s="7">
        <v>14</v>
      </c>
      <c r="H55" s="7">
        <v>13</v>
      </c>
      <c r="I55" s="7">
        <v>16.36</v>
      </c>
      <c r="J55" s="2">
        <v>73.680000000000007</v>
      </c>
    </row>
    <row r="56" spans="1:10">
      <c r="A56" s="60"/>
      <c r="B56" s="5" t="s">
        <v>366</v>
      </c>
      <c r="C56" s="7">
        <v>670.8</v>
      </c>
      <c r="D56" s="7">
        <v>102.2</v>
      </c>
      <c r="E56" s="7">
        <v>629</v>
      </c>
      <c r="F56" s="7">
        <v>375</v>
      </c>
      <c r="G56" s="7">
        <v>261</v>
      </c>
      <c r="H56" s="7">
        <v>217</v>
      </c>
      <c r="I56" s="7">
        <v>15.1</v>
      </c>
      <c r="J56" s="2">
        <v>35.840000000000003</v>
      </c>
    </row>
    <row r="57" spans="1:10" s="50" customFormat="1">
      <c r="A57" s="62" t="s">
        <v>367</v>
      </c>
      <c r="B57" s="37" t="s">
        <v>318</v>
      </c>
      <c r="C57" s="44">
        <v>3702.9</v>
      </c>
      <c r="D57" s="44">
        <v>496.8</v>
      </c>
      <c r="E57" s="44">
        <v>4418</v>
      </c>
      <c r="F57" s="44">
        <v>2338</v>
      </c>
      <c r="G57" s="44">
        <v>1524</v>
      </c>
      <c r="H57" s="44">
        <v>1554</v>
      </c>
      <c r="I57" s="44">
        <v>20.46</v>
      </c>
      <c r="J57" s="45">
        <v>34.21</v>
      </c>
    </row>
    <row r="58" spans="1:10">
      <c r="A58" s="60"/>
      <c r="B58" s="5" t="s">
        <v>368</v>
      </c>
      <c r="C58" s="7">
        <v>154.80000000000001</v>
      </c>
      <c r="D58" s="7">
        <v>8.1999999999999993</v>
      </c>
      <c r="E58" s="7">
        <v>248</v>
      </c>
      <c r="F58" s="7">
        <v>92</v>
      </c>
      <c r="G58" s="7">
        <v>48</v>
      </c>
      <c r="H58" s="7">
        <v>59</v>
      </c>
      <c r="I58" s="7">
        <v>21.87</v>
      </c>
      <c r="J58" s="2">
        <v>22.38</v>
      </c>
    </row>
    <row r="59" spans="1:10">
      <c r="A59" s="60"/>
      <c r="B59" s="5" t="s">
        <v>369</v>
      </c>
      <c r="C59" s="7">
        <v>46.9</v>
      </c>
      <c r="D59" s="7">
        <v>5.7</v>
      </c>
      <c r="E59" s="7">
        <v>181</v>
      </c>
      <c r="F59" s="7">
        <v>37</v>
      </c>
      <c r="G59" s="7">
        <v>5</v>
      </c>
      <c r="H59" s="7">
        <v>29</v>
      </c>
      <c r="I59" s="7">
        <v>26.53</v>
      </c>
      <c r="J59" s="2">
        <v>16.61</v>
      </c>
    </row>
    <row r="60" spans="1:10">
      <c r="A60" s="60"/>
      <c r="B60" s="5" t="s">
        <v>370</v>
      </c>
      <c r="C60" s="7">
        <v>39.299999999999997</v>
      </c>
      <c r="D60" s="7">
        <v>3.7</v>
      </c>
      <c r="E60" s="7">
        <v>71</v>
      </c>
      <c r="F60" s="7">
        <v>46</v>
      </c>
      <c r="G60" s="7">
        <v>18</v>
      </c>
      <c r="H60" s="7">
        <v>31</v>
      </c>
      <c r="I60" s="7">
        <v>34.049999999999997</v>
      </c>
      <c r="J60" s="2">
        <v>19.91</v>
      </c>
    </row>
    <row r="61" spans="1:10">
      <c r="A61" s="60"/>
      <c r="B61" s="5" t="s">
        <v>371</v>
      </c>
      <c r="C61" s="7">
        <v>41.6</v>
      </c>
      <c r="D61" s="7">
        <v>7.7</v>
      </c>
      <c r="E61" s="7">
        <v>97</v>
      </c>
      <c r="F61" s="7">
        <v>41</v>
      </c>
      <c r="G61" s="7">
        <v>11</v>
      </c>
      <c r="H61" s="7">
        <v>21</v>
      </c>
      <c r="I61" s="7">
        <v>9.24</v>
      </c>
      <c r="J61" s="2">
        <v>12.22</v>
      </c>
    </row>
    <row r="62" spans="1:10">
      <c r="A62" s="60"/>
      <c r="B62" s="5" t="s">
        <v>372</v>
      </c>
      <c r="C62" s="7">
        <v>2533.8000000000002</v>
      </c>
      <c r="D62" s="7">
        <v>344.5</v>
      </c>
      <c r="E62" s="7">
        <v>2607</v>
      </c>
      <c r="F62" s="7">
        <v>1607</v>
      </c>
      <c r="G62" s="7">
        <v>1181</v>
      </c>
      <c r="H62" s="7">
        <v>1065</v>
      </c>
      <c r="I62" s="7">
        <v>20.63</v>
      </c>
      <c r="J62" s="2">
        <v>45.27</v>
      </c>
    </row>
    <row r="63" spans="1:10">
      <c r="A63" s="60"/>
      <c r="B63" s="5" t="s">
        <v>373</v>
      </c>
      <c r="C63" s="7">
        <v>328.9</v>
      </c>
      <c r="D63" s="7">
        <v>57.9</v>
      </c>
      <c r="E63" s="7">
        <v>371</v>
      </c>
      <c r="F63" s="7">
        <v>135</v>
      </c>
      <c r="G63" s="7">
        <v>75</v>
      </c>
      <c r="H63" s="7">
        <v>92</v>
      </c>
      <c r="I63" s="7">
        <v>21.05</v>
      </c>
      <c r="J63" s="2">
        <v>23.53</v>
      </c>
    </row>
    <row r="64" spans="1:10">
      <c r="A64" s="60"/>
      <c r="B64" s="5" t="s">
        <v>374</v>
      </c>
      <c r="C64" s="7">
        <v>100.4</v>
      </c>
      <c r="D64" s="7">
        <v>19.8</v>
      </c>
      <c r="E64" s="7">
        <v>203</v>
      </c>
      <c r="F64" s="7">
        <v>90</v>
      </c>
      <c r="G64" s="7">
        <v>22</v>
      </c>
      <c r="H64" s="7">
        <v>70</v>
      </c>
      <c r="I64" s="7">
        <v>28.91</v>
      </c>
      <c r="J64" s="2">
        <v>19.2</v>
      </c>
    </row>
    <row r="65" spans="1:10">
      <c r="A65" s="60"/>
      <c r="B65" s="5" t="s">
        <v>375</v>
      </c>
      <c r="C65" s="7">
        <v>205.8</v>
      </c>
      <c r="D65" s="7">
        <v>15.5</v>
      </c>
      <c r="E65" s="7">
        <v>260</v>
      </c>
      <c r="F65" s="7">
        <v>132</v>
      </c>
      <c r="G65" s="7">
        <v>75</v>
      </c>
      <c r="H65" s="7">
        <v>82</v>
      </c>
      <c r="I65" s="7">
        <v>25.87</v>
      </c>
      <c r="J65" s="2">
        <v>48.69</v>
      </c>
    </row>
    <row r="66" spans="1:10">
      <c r="A66" s="60"/>
      <c r="B66" s="5" t="s">
        <v>376</v>
      </c>
      <c r="C66" s="7">
        <v>120.8</v>
      </c>
      <c r="D66" s="7">
        <v>23.4</v>
      </c>
      <c r="E66" s="7">
        <v>141</v>
      </c>
      <c r="F66" s="7">
        <v>68</v>
      </c>
      <c r="G66" s="7">
        <v>38</v>
      </c>
      <c r="H66" s="7">
        <v>48</v>
      </c>
      <c r="I66" s="7">
        <v>10.43</v>
      </c>
      <c r="J66" s="2">
        <v>26.9</v>
      </c>
    </row>
    <row r="67" spans="1:10">
      <c r="A67" s="60"/>
      <c r="B67" s="5" t="s">
        <v>377</v>
      </c>
      <c r="C67" s="7">
        <v>130.5</v>
      </c>
      <c r="D67" s="7">
        <v>10.3</v>
      </c>
      <c r="E67" s="7">
        <v>238</v>
      </c>
      <c r="F67" s="7">
        <v>91</v>
      </c>
      <c r="G67" s="7">
        <v>51</v>
      </c>
      <c r="H67" s="7">
        <v>58</v>
      </c>
      <c r="I67" s="7">
        <v>16.95</v>
      </c>
      <c r="J67" s="2">
        <v>14.16</v>
      </c>
    </row>
    <row r="68" spans="1:10" s="50" customFormat="1">
      <c r="A68" s="62" t="s">
        <v>378</v>
      </c>
      <c r="B68" s="37" t="s">
        <v>318</v>
      </c>
      <c r="C68" s="44">
        <v>1588.2</v>
      </c>
      <c r="D68" s="44">
        <v>214.8</v>
      </c>
      <c r="E68" s="44">
        <v>2290</v>
      </c>
      <c r="F68" s="44">
        <v>1068</v>
      </c>
      <c r="G68" s="44">
        <v>570</v>
      </c>
      <c r="H68" s="44">
        <v>678</v>
      </c>
      <c r="I68" s="44">
        <v>24.86</v>
      </c>
      <c r="J68" s="45">
        <v>33.97</v>
      </c>
    </row>
    <row r="69" spans="1:10">
      <c r="A69" s="60"/>
      <c r="B69" s="5" t="s">
        <v>379</v>
      </c>
      <c r="C69" s="7">
        <v>71.7</v>
      </c>
      <c r="D69" s="7">
        <v>19</v>
      </c>
      <c r="E69" s="7">
        <v>49</v>
      </c>
      <c r="F69" s="7">
        <v>35</v>
      </c>
      <c r="G69" s="7">
        <v>21</v>
      </c>
      <c r="H69" s="7">
        <v>20</v>
      </c>
      <c r="I69" s="7">
        <v>26.58</v>
      </c>
      <c r="J69" s="2">
        <v>27.68</v>
      </c>
    </row>
    <row r="70" spans="1:10">
      <c r="A70" s="60"/>
      <c r="B70" s="5" t="s">
        <v>380</v>
      </c>
      <c r="C70" s="7">
        <v>155.6</v>
      </c>
      <c r="D70" s="7">
        <v>40.6</v>
      </c>
      <c r="E70" s="7">
        <v>247</v>
      </c>
      <c r="F70" s="7">
        <v>90</v>
      </c>
      <c r="G70" s="7">
        <v>46</v>
      </c>
      <c r="H70" s="7">
        <v>61</v>
      </c>
      <c r="I70" s="7">
        <v>24.36</v>
      </c>
      <c r="J70" s="2">
        <v>24.44</v>
      </c>
    </row>
    <row r="71" spans="1:10">
      <c r="A71" s="60"/>
      <c r="B71" s="5" t="s">
        <v>381</v>
      </c>
      <c r="C71" s="7">
        <v>424.9</v>
      </c>
      <c r="D71" s="7">
        <v>45.8</v>
      </c>
      <c r="E71" s="7">
        <v>707</v>
      </c>
      <c r="F71" s="7">
        <v>274</v>
      </c>
      <c r="G71" s="7">
        <v>163</v>
      </c>
      <c r="H71" s="7">
        <v>196</v>
      </c>
      <c r="I71" s="7">
        <v>24.05</v>
      </c>
      <c r="J71" s="2">
        <v>32.68</v>
      </c>
    </row>
    <row r="72" spans="1:10">
      <c r="A72" s="60"/>
      <c r="B72" s="5" t="s">
        <v>382</v>
      </c>
      <c r="C72" s="7">
        <v>159.9</v>
      </c>
      <c r="D72" s="7">
        <v>17.100000000000001</v>
      </c>
      <c r="E72" s="7">
        <v>249</v>
      </c>
      <c r="F72" s="7">
        <v>124</v>
      </c>
      <c r="G72" s="7">
        <v>55</v>
      </c>
      <c r="H72" s="7">
        <v>62</v>
      </c>
      <c r="I72" s="7">
        <v>32.96</v>
      </c>
      <c r="J72" s="2">
        <v>25.78</v>
      </c>
    </row>
    <row r="73" spans="1:10">
      <c r="A73" s="60"/>
      <c r="B73" s="5" t="s">
        <v>383</v>
      </c>
      <c r="C73" s="7">
        <v>366.8</v>
      </c>
      <c r="D73" s="7">
        <v>32</v>
      </c>
      <c r="E73" s="7">
        <v>492</v>
      </c>
      <c r="F73" s="7">
        <v>282</v>
      </c>
      <c r="G73" s="7">
        <v>177</v>
      </c>
      <c r="H73" s="7">
        <v>170</v>
      </c>
      <c r="I73" s="7">
        <v>18.309999999999999</v>
      </c>
      <c r="J73" s="2">
        <v>33.5</v>
      </c>
    </row>
    <row r="74" spans="1:10">
      <c r="A74" s="60"/>
      <c r="B74" s="5" t="s">
        <v>384</v>
      </c>
      <c r="C74" s="7">
        <v>250.5</v>
      </c>
      <c r="D74" s="7">
        <v>20.5</v>
      </c>
      <c r="E74" s="7">
        <v>375</v>
      </c>
      <c r="F74" s="7">
        <v>153</v>
      </c>
      <c r="G74" s="7">
        <v>59</v>
      </c>
      <c r="H74" s="7">
        <v>91</v>
      </c>
      <c r="I74" s="7">
        <v>28.59</v>
      </c>
      <c r="J74" s="2">
        <v>49.14</v>
      </c>
    </row>
    <row r="75" spans="1:10">
      <c r="A75" s="60"/>
      <c r="B75" s="5" t="s">
        <v>385</v>
      </c>
      <c r="C75" s="7">
        <v>158.80000000000001</v>
      </c>
      <c r="D75" s="7">
        <v>39.9</v>
      </c>
      <c r="E75" s="7">
        <v>171</v>
      </c>
      <c r="F75" s="7">
        <v>110</v>
      </c>
      <c r="G75" s="7">
        <v>49</v>
      </c>
      <c r="H75" s="7">
        <v>79</v>
      </c>
      <c r="I75" s="7">
        <v>32.89</v>
      </c>
      <c r="J75" s="2">
        <v>62.2</v>
      </c>
    </row>
    <row r="76" spans="1:10" s="50" customFormat="1">
      <c r="A76" s="62" t="s">
        <v>386</v>
      </c>
      <c r="B76" s="37" t="s">
        <v>318</v>
      </c>
      <c r="C76" s="44">
        <v>4580.3</v>
      </c>
      <c r="D76" s="44">
        <v>1393.1</v>
      </c>
      <c r="E76" s="44">
        <v>5111</v>
      </c>
      <c r="F76" s="44">
        <v>3188</v>
      </c>
      <c r="G76" s="44">
        <v>2238</v>
      </c>
      <c r="H76" s="44">
        <v>2425</v>
      </c>
      <c r="I76" s="44">
        <v>23.44</v>
      </c>
      <c r="J76" s="45">
        <v>66.209999999999994</v>
      </c>
    </row>
    <row r="77" spans="1:10">
      <c r="A77" s="60"/>
      <c r="B77" s="5" t="s">
        <v>387</v>
      </c>
      <c r="C77" s="7">
        <v>50.7</v>
      </c>
      <c r="D77" s="7">
        <v>18.100000000000001</v>
      </c>
      <c r="E77" s="7">
        <v>139</v>
      </c>
      <c r="F77" s="7">
        <v>52</v>
      </c>
      <c r="G77" s="7">
        <v>17</v>
      </c>
      <c r="H77" s="7">
        <v>32</v>
      </c>
      <c r="I77" s="7">
        <v>20.89</v>
      </c>
      <c r="J77" s="2">
        <v>16.440000000000001</v>
      </c>
    </row>
    <row r="78" spans="1:10">
      <c r="A78" s="60"/>
      <c r="B78" s="5" t="s">
        <v>388</v>
      </c>
      <c r="C78" s="7">
        <v>139.19999999999999</v>
      </c>
      <c r="D78" s="7">
        <v>28.7</v>
      </c>
      <c r="E78" s="7">
        <v>279</v>
      </c>
      <c r="F78" s="7">
        <v>83</v>
      </c>
      <c r="G78" s="7">
        <v>45</v>
      </c>
      <c r="H78" s="7">
        <v>38</v>
      </c>
      <c r="I78" s="7">
        <v>19.34</v>
      </c>
      <c r="J78" s="2">
        <v>18.48</v>
      </c>
    </row>
    <row r="79" spans="1:10">
      <c r="A79" s="60"/>
      <c r="B79" s="5" t="s">
        <v>389</v>
      </c>
      <c r="C79" s="7">
        <v>3906.6</v>
      </c>
      <c r="D79" s="7">
        <v>1260.0999999999999</v>
      </c>
      <c r="E79" s="7">
        <v>3676</v>
      </c>
      <c r="F79" s="7">
        <v>2716</v>
      </c>
      <c r="G79" s="7">
        <v>2037</v>
      </c>
      <c r="H79" s="7">
        <v>2176</v>
      </c>
      <c r="I79" s="7">
        <v>25.02</v>
      </c>
      <c r="J79" s="2">
        <v>107.42</v>
      </c>
    </row>
    <row r="80" spans="1:10">
      <c r="A80" s="60"/>
      <c r="B80" s="5" t="s">
        <v>390</v>
      </c>
      <c r="C80" s="7" t="s">
        <v>34</v>
      </c>
      <c r="D80" s="7" t="s">
        <v>34</v>
      </c>
      <c r="E80" s="7" t="s">
        <v>34</v>
      </c>
      <c r="F80" s="7" t="s">
        <v>34</v>
      </c>
      <c r="G80" s="7" t="s">
        <v>34</v>
      </c>
      <c r="H80" s="7" t="s">
        <v>34</v>
      </c>
      <c r="I80" s="7">
        <v>2.7</v>
      </c>
      <c r="J80" s="2" t="s">
        <v>34</v>
      </c>
    </row>
    <row r="81" spans="1:10">
      <c r="A81" s="60"/>
      <c r="B81" s="5" t="s">
        <v>391</v>
      </c>
      <c r="C81" s="7" t="s">
        <v>34</v>
      </c>
      <c r="D81" s="7" t="s">
        <v>34</v>
      </c>
      <c r="E81" s="7" t="s">
        <v>34</v>
      </c>
      <c r="F81" s="7" t="s">
        <v>34</v>
      </c>
      <c r="G81" s="7" t="s">
        <v>34</v>
      </c>
      <c r="H81" s="7" t="s">
        <v>34</v>
      </c>
      <c r="I81" s="7">
        <v>12.2</v>
      </c>
      <c r="J81" s="2" t="s">
        <v>34</v>
      </c>
    </row>
    <row r="82" spans="1:10">
      <c r="A82" s="60"/>
      <c r="B82" s="5" t="s">
        <v>392</v>
      </c>
      <c r="C82" s="7">
        <v>137.19999999999999</v>
      </c>
      <c r="D82" s="7">
        <v>24.6</v>
      </c>
      <c r="E82" s="7">
        <v>280</v>
      </c>
      <c r="F82" s="7">
        <v>87</v>
      </c>
      <c r="G82" s="7">
        <v>36</v>
      </c>
      <c r="H82" s="7">
        <v>39</v>
      </c>
      <c r="I82" s="7">
        <v>20.11</v>
      </c>
      <c r="J82" s="2">
        <v>30.64</v>
      </c>
    </row>
    <row r="83" spans="1:10">
      <c r="A83" s="60"/>
      <c r="B83" s="5" t="s">
        <v>393</v>
      </c>
      <c r="C83" s="7">
        <v>101.4</v>
      </c>
      <c r="D83" s="7">
        <v>11.8</v>
      </c>
      <c r="E83" s="7">
        <v>285</v>
      </c>
      <c r="F83" s="7">
        <v>93</v>
      </c>
      <c r="G83" s="7">
        <v>39</v>
      </c>
      <c r="H83" s="7">
        <v>48</v>
      </c>
      <c r="I83" s="7">
        <v>36.520000000000003</v>
      </c>
      <c r="J83" s="2">
        <v>28.7</v>
      </c>
    </row>
    <row r="84" spans="1:10">
      <c r="A84" s="60"/>
      <c r="B84" s="5" t="s">
        <v>394</v>
      </c>
      <c r="C84" s="7">
        <v>83.3</v>
      </c>
      <c r="D84" s="7">
        <v>25.2</v>
      </c>
      <c r="E84" s="7">
        <v>141</v>
      </c>
      <c r="F84" s="7">
        <v>44</v>
      </c>
      <c r="G84" s="7">
        <v>23</v>
      </c>
      <c r="H84" s="7">
        <v>30</v>
      </c>
      <c r="I84" s="7">
        <v>28.41</v>
      </c>
      <c r="J84" s="2">
        <v>23.45</v>
      </c>
    </row>
    <row r="85" spans="1:10">
      <c r="A85" s="60"/>
      <c r="B85" s="5" t="s">
        <v>395</v>
      </c>
      <c r="C85" s="7">
        <v>130.6</v>
      </c>
      <c r="D85" s="7">
        <v>22</v>
      </c>
      <c r="E85" s="7">
        <v>232</v>
      </c>
      <c r="F85" s="7">
        <v>86</v>
      </c>
      <c r="G85" s="7">
        <v>28</v>
      </c>
      <c r="H85" s="7">
        <v>43</v>
      </c>
      <c r="I85" s="7">
        <v>27.59</v>
      </c>
      <c r="J85" s="2">
        <v>28.14</v>
      </c>
    </row>
    <row r="86" spans="1:10" s="50" customFormat="1">
      <c r="A86" s="62" t="s">
        <v>396</v>
      </c>
      <c r="B86" s="37" t="s">
        <v>318</v>
      </c>
      <c r="C86" s="44">
        <v>855.2</v>
      </c>
      <c r="D86" s="44">
        <v>180.5</v>
      </c>
      <c r="E86" s="44">
        <v>1039</v>
      </c>
      <c r="F86" s="44">
        <v>527</v>
      </c>
      <c r="G86" s="44">
        <v>299</v>
      </c>
      <c r="H86" s="44">
        <v>321</v>
      </c>
      <c r="I86" s="44">
        <v>13.27</v>
      </c>
      <c r="J86" s="45">
        <v>26.06</v>
      </c>
    </row>
    <row r="87" spans="1:10">
      <c r="A87" s="60"/>
      <c r="B87" s="5" t="s">
        <v>397</v>
      </c>
      <c r="C87" s="7" t="s">
        <v>34</v>
      </c>
      <c r="D87" s="7" t="s">
        <v>34</v>
      </c>
      <c r="E87" s="7" t="s">
        <v>34</v>
      </c>
      <c r="F87" s="7" t="s">
        <v>34</v>
      </c>
      <c r="G87" s="7" t="s">
        <v>34</v>
      </c>
      <c r="H87" s="7" t="s">
        <v>34</v>
      </c>
      <c r="I87" s="7">
        <v>14.2</v>
      </c>
      <c r="J87" s="2" t="s">
        <v>34</v>
      </c>
    </row>
    <row r="88" spans="1:10">
      <c r="A88" s="60"/>
      <c r="B88" s="5" t="s">
        <v>398</v>
      </c>
      <c r="C88" s="7">
        <v>11.2</v>
      </c>
      <c r="D88" s="7">
        <v>12.6</v>
      </c>
      <c r="E88" s="7">
        <v>65</v>
      </c>
      <c r="F88" s="7">
        <v>11</v>
      </c>
      <c r="G88" s="7">
        <v>5</v>
      </c>
      <c r="H88" s="7">
        <v>9</v>
      </c>
      <c r="I88" s="7">
        <v>6.76</v>
      </c>
      <c r="J88" s="2">
        <v>4.37</v>
      </c>
    </row>
    <row r="89" spans="1:10">
      <c r="A89" s="60"/>
      <c r="B89" s="5" t="s">
        <v>399</v>
      </c>
      <c r="C89" s="7" t="s">
        <v>34</v>
      </c>
      <c r="D89" s="7" t="s">
        <v>34</v>
      </c>
      <c r="E89" s="7" t="s">
        <v>34</v>
      </c>
      <c r="F89" s="7" t="s">
        <v>34</v>
      </c>
      <c r="G89" s="7" t="s">
        <v>34</v>
      </c>
      <c r="H89" s="7" t="s">
        <v>34</v>
      </c>
      <c r="I89" s="7">
        <v>17</v>
      </c>
      <c r="J89" s="2" t="s">
        <v>34</v>
      </c>
    </row>
    <row r="90" spans="1:10">
      <c r="A90" s="60"/>
      <c r="B90" s="5" t="s">
        <v>400</v>
      </c>
      <c r="C90" s="7">
        <v>261.2</v>
      </c>
      <c r="D90" s="7">
        <v>54</v>
      </c>
      <c r="E90" s="7">
        <v>122</v>
      </c>
      <c r="F90" s="7">
        <v>60</v>
      </c>
      <c r="G90" s="7">
        <v>44</v>
      </c>
      <c r="H90" s="7">
        <v>40</v>
      </c>
      <c r="I90" s="7">
        <v>11.1</v>
      </c>
      <c r="J90" s="2">
        <v>48.87</v>
      </c>
    </row>
    <row r="91" spans="1:10">
      <c r="A91" s="60"/>
      <c r="B91" s="5" t="s">
        <v>401</v>
      </c>
      <c r="C91" s="7">
        <v>217.5</v>
      </c>
      <c r="D91" s="7">
        <v>20</v>
      </c>
      <c r="E91" s="7">
        <v>277</v>
      </c>
      <c r="F91" s="7">
        <v>207</v>
      </c>
      <c r="G91" s="7">
        <v>118</v>
      </c>
      <c r="H91" s="7">
        <v>172</v>
      </c>
      <c r="I91" s="7">
        <v>21.88</v>
      </c>
      <c r="J91" s="2">
        <v>34.119999999999997</v>
      </c>
    </row>
    <row r="92" spans="1:10">
      <c r="A92" s="60"/>
      <c r="B92" s="5" t="s">
        <v>402</v>
      </c>
      <c r="C92" s="7">
        <v>115.6</v>
      </c>
      <c r="D92" s="7">
        <v>9.6999999999999993</v>
      </c>
      <c r="E92" s="7">
        <v>96</v>
      </c>
      <c r="F92" s="7">
        <v>61</v>
      </c>
      <c r="G92" s="7">
        <v>29</v>
      </c>
      <c r="H92" s="7">
        <v>27</v>
      </c>
      <c r="I92" s="7">
        <v>15.62</v>
      </c>
      <c r="J92" s="2">
        <v>26.77</v>
      </c>
    </row>
    <row r="93" spans="1:10">
      <c r="A93" s="60"/>
      <c r="B93" s="5" t="s">
        <v>403</v>
      </c>
      <c r="C93" s="7" t="s">
        <v>34</v>
      </c>
      <c r="D93" s="7" t="s">
        <v>34</v>
      </c>
      <c r="E93" s="7" t="s">
        <v>34</v>
      </c>
      <c r="F93" s="7" t="s">
        <v>34</v>
      </c>
      <c r="G93" s="7" t="s">
        <v>34</v>
      </c>
      <c r="H93" s="7" t="s">
        <v>34</v>
      </c>
      <c r="I93" s="7">
        <v>7.3</v>
      </c>
      <c r="J93" s="2" t="s">
        <v>34</v>
      </c>
    </row>
    <row r="94" spans="1:10">
      <c r="A94" s="60"/>
      <c r="B94" s="5" t="s">
        <v>404</v>
      </c>
      <c r="C94" s="7">
        <v>23.8</v>
      </c>
      <c r="D94" s="7">
        <v>12.6</v>
      </c>
      <c r="E94" s="7">
        <v>56</v>
      </c>
      <c r="F94" s="7">
        <v>15</v>
      </c>
      <c r="G94" s="7">
        <v>13</v>
      </c>
      <c r="H94" s="7">
        <v>13</v>
      </c>
      <c r="I94" s="7">
        <v>13.03</v>
      </c>
      <c r="J94" s="2">
        <v>7.49</v>
      </c>
    </row>
    <row r="95" spans="1:10">
      <c r="A95" s="60"/>
      <c r="B95" s="5" t="s">
        <v>405</v>
      </c>
      <c r="C95" s="7">
        <v>33.4</v>
      </c>
      <c r="D95" s="7">
        <v>8.5</v>
      </c>
      <c r="E95" s="7">
        <v>76</v>
      </c>
      <c r="F95" s="7">
        <v>25</v>
      </c>
      <c r="G95" s="7">
        <v>21</v>
      </c>
      <c r="H95" s="7">
        <v>24</v>
      </c>
      <c r="I95" s="7">
        <v>6.41</v>
      </c>
      <c r="J95" s="2">
        <v>6.9</v>
      </c>
    </row>
    <row r="96" spans="1:10" s="50" customFormat="1">
      <c r="A96" s="62" t="s">
        <v>406</v>
      </c>
      <c r="B96" s="37" t="s">
        <v>318</v>
      </c>
      <c r="C96" s="44">
        <v>645.70000000000005</v>
      </c>
      <c r="D96" s="44">
        <v>79.3</v>
      </c>
      <c r="E96" s="44">
        <v>877</v>
      </c>
      <c r="F96" s="44">
        <v>433</v>
      </c>
      <c r="G96" s="44">
        <v>305</v>
      </c>
      <c r="H96" s="44">
        <v>318</v>
      </c>
      <c r="I96" s="44">
        <v>10.07</v>
      </c>
      <c r="J96" s="45">
        <v>21.11</v>
      </c>
    </row>
    <row r="97" spans="1:10">
      <c r="A97" s="60"/>
      <c r="B97" s="5" t="s">
        <v>407</v>
      </c>
      <c r="C97" s="7">
        <v>59.7</v>
      </c>
      <c r="D97" s="7">
        <v>0.3</v>
      </c>
      <c r="E97" s="7">
        <v>91</v>
      </c>
      <c r="F97" s="7">
        <v>37</v>
      </c>
      <c r="G97" s="7">
        <v>22</v>
      </c>
      <c r="H97" s="7">
        <v>27</v>
      </c>
      <c r="I97" s="7">
        <v>9.7799999999999994</v>
      </c>
      <c r="J97" s="2">
        <v>15.07</v>
      </c>
    </row>
    <row r="98" spans="1:10">
      <c r="A98" s="60"/>
      <c r="B98" s="5" t="s">
        <v>408</v>
      </c>
      <c r="C98" s="7">
        <v>21.6</v>
      </c>
      <c r="D98" s="7">
        <v>0.8</v>
      </c>
      <c r="E98" s="7">
        <v>39</v>
      </c>
      <c r="F98" s="7">
        <v>8</v>
      </c>
      <c r="G98" s="7">
        <v>4</v>
      </c>
      <c r="H98" s="7">
        <v>6</v>
      </c>
      <c r="I98" s="7">
        <v>4.2</v>
      </c>
      <c r="J98" s="2">
        <v>6.71</v>
      </c>
    </row>
    <row r="99" spans="1:10">
      <c r="A99" s="60"/>
      <c r="B99" s="5" t="s">
        <v>409</v>
      </c>
      <c r="C99" s="7">
        <v>416.4</v>
      </c>
      <c r="D99" s="7">
        <v>30</v>
      </c>
      <c r="E99" s="7">
        <v>541</v>
      </c>
      <c r="F99" s="7">
        <v>331</v>
      </c>
      <c r="G99" s="7">
        <v>262</v>
      </c>
      <c r="H99" s="7">
        <v>255</v>
      </c>
      <c r="I99" s="7">
        <v>16.53</v>
      </c>
      <c r="J99" s="2">
        <v>39.799999999999997</v>
      </c>
    </row>
    <row r="100" spans="1:10">
      <c r="A100" s="60"/>
      <c r="B100" s="5" t="s">
        <v>410</v>
      </c>
      <c r="C100" s="7">
        <v>54.2</v>
      </c>
      <c r="D100" s="7">
        <v>0.2</v>
      </c>
      <c r="E100" s="7">
        <v>71</v>
      </c>
      <c r="F100" s="7">
        <v>14</v>
      </c>
      <c r="G100" s="7">
        <v>5</v>
      </c>
      <c r="H100" s="7">
        <v>8</v>
      </c>
      <c r="I100" s="7">
        <v>10.59</v>
      </c>
      <c r="J100" s="2">
        <v>24.04</v>
      </c>
    </row>
    <row r="101" spans="1:10">
      <c r="A101" s="60"/>
      <c r="B101" s="5" t="s">
        <v>411</v>
      </c>
      <c r="C101" s="7">
        <v>40.1</v>
      </c>
      <c r="D101" s="7">
        <v>3.8</v>
      </c>
      <c r="E101" s="7">
        <v>77</v>
      </c>
      <c r="F101" s="7">
        <v>18</v>
      </c>
      <c r="G101" s="7">
        <v>4</v>
      </c>
      <c r="H101" s="7">
        <v>4</v>
      </c>
      <c r="I101" s="7">
        <v>6.86</v>
      </c>
      <c r="J101" s="2">
        <v>10.33</v>
      </c>
    </row>
    <row r="102" spans="1:10">
      <c r="A102" s="60"/>
      <c r="B102" s="5" t="s">
        <v>412</v>
      </c>
      <c r="C102" s="7" t="s">
        <v>34</v>
      </c>
      <c r="D102" s="7" t="s">
        <v>34</v>
      </c>
      <c r="E102" s="7" t="s">
        <v>34</v>
      </c>
      <c r="F102" s="7" t="s">
        <v>34</v>
      </c>
      <c r="G102" s="7" t="s">
        <v>34</v>
      </c>
      <c r="H102" s="7" t="s">
        <v>34</v>
      </c>
      <c r="I102" s="7">
        <v>7.3</v>
      </c>
      <c r="J102" s="2" t="s">
        <v>34</v>
      </c>
    </row>
    <row r="103" spans="1:10">
      <c r="A103" s="60"/>
      <c r="B103" s="5" t="s">
        <v>413</v>
      </c>
      <c r="C103" s="7" t="s">
        <v>34</v>
      </c>
      <c r="D103" s="7" t="s">
        <v>34</v>
      </c>
      <c r="E103" s="7" t="s">
        <v>34</v>
      </c>
      <c r="F103" s="7" t="s">
        <v>34</v>
      </c>
      <c r="G103" s="7" t="s">
        <v>34</v>
      </c>
      <c r="H103" s="7" t="s">
        <v>34</v>
      </c>
      <c r="I103" s="7">
        <v>2.6</v>
      </c>
      <c r="J103" s="2" t="s">
        <v>34</v>
      </c>
    </row>
    <row r="104" spans="1:10">
      <c r="E104" s="72"/>
    </row>
    <row r="105" spans="1:10" s="81" customFormat="1" ht="14.25">
      <c r="A105" s="85" t="s">
        <v>414</v>
      </c>
      <c r="B105" s="80"/>
      <c r="C105" s="80"/>
      <c r="D105" s="80"/>
      <c r="E105" s="80"/>
    </row>
    <row r="106" spans="1:10" s="81" customFormat="1" ht="14.25">
      <c r="A106" s="58" t="s">
        <v>415</v>
      </c>
      <c r="B106" s="80"/>
      <c r="C106" s="80"/>
      <c r="D106" s="80"/>
      <c r="E106" s="80"/>
    </row>
    <row r="107" spans="1:10" s="81" customFormat="1" ht="14.25">
      <c r="A107" s="79" t="s">
        <v>421</v>
      </c>
      <c r="E107" s="82"/>
    </row>
    <row r="108" spans="1:10" s="81" customFormat="1" ht="14.25">
      <c r="A108" s="83" t="s">
        <v>422</v>
      </c>
      <c r="E108" s="82"/>
    </row>
    <row r="109" spans="1:10" s="81" customFormat="1" ht="14.25">
      <c r="A109" s="86" t="s">
        <v>418</v>
      </c>
      <c r="E109" s="82"/>
    </row>
    <row r="110" spans="1:10">
      <c r="A110" s="83" t="s">
        <v>58</v>
      </c>
    </row>
  </sheetData>
  <mergeCells count="8">
    <mergeCell ref="J5:J6"/>
    <mergeCell ref="A7:B7"/>
    <mergeCell ref="A5:B6"/>
    <mergeCell ref="C5:C6"/>
    <mergeCell ref="D5:D6"/>
    <mergeCell ref="E5:E6"/>
    <mergeCell ref="F5:H5"/>
    <mergeCell ref="I5:I6"/>
  </mergeCells>
  <hyperlinks>
    <hyperlink ref="C1" location="Innhold!A1" display="Innhold" xr:uid="{AFC938E5-B4F6-4CF9-8592-8D155A2185AA}"/>
  </hyperlinks>
  <pageMargins left="0.5" right="0.5" top="0.5" bottom="0.5" header="0" footer="0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EC57-6254-43B1-855E-9FBAB4CE0AC1}">
  <sheetPr>
    <tabColor theme="6" tint="0.59999389629810485"/>
  </sheetPr>
  <dimension ref="A1:I56"/>
  <sheetViews>
    <sheetView workbookViewId="0">
      <selection activeCell="C1" sqref="C1"/>
    </sheetView>
  </sheetViews>
  <sheetFormatPr baseColWidth="10" defaultColWidth="11.42578125" defaultRowHeight="15"/>
  <cols>
    <col min="1" max="1" width="64.28515625" style="8" bestFit="1" customWidth="1"/>
    <col min="2" max="3" width="12.85546875" style="8" customWidth="1"/>
    <col min="4" max="4" width="13.5703125" style="8" customWidth="1"/>
    <col min="5" max="6" width="12.85546875" style="8" bestFit="1" customWidth="1"/>
    <col min="7" max="7" width="13.140625" style="8" customWidth="1"/>
    <col min="8" max="16384" width="11.42578125" style="8"/>
  </cols>
  <sheetData>
    <row r="1" spans="1:9">
      <c r="A1" s="87" t="s">
        <v>39</v>
      </c>
      <c r="C1" s="73" t="s">
        <v>304</v>
      </c>
    </row>
    <row r="2" spans="1:9" ht="18">
      <c r="A2" s="4" t="s">
        <v>423</v>
      </c>
    </row>
    <row r="3" spans="1:9" s="9" customFormat="1" ht="17.100000000000001" customHeight="1">
      <c r="A3" s="1" t="s">
        <v>424</v>
      </c>
    </row>
    <row r="4" spans="1:9" ht="12.95" customHeight="1"/>
    <row r="5" spans="1:9">
      <c r="A5" s="127" t="s">
        <v>61</v>
      </c>
      <c r="B5" s="128" t="s">
        <v>63</v>
      </c>
      <c r="C5" s="128"/>
      <c r="D5" s="128"/>
      <c r="E5" s="128" t="s">
        <v>64</v>
      </c>
      <c r="F5" s="128"/>
      <c r="G5" s="129"/>
    </row>
    <row r="6" spans="1:9" ht="71.25">
      <c r="A6" s="127"/>
      <c r="B6" s="6" t="s">
        <v>67</v>
      </c>
      <c r="C6" s="6" t="s">
        <v>425</v>
      </c>
      <c r="D6" s="6" t="s">
        <v>426</v>
      </c>
      <c r="E6" s="6" t="s">
        <v>72</v>
      </c>
      <c r="F6" s="6" t="s">
        <v>427</v>
      </c>
      <c r="G6" s="52" t="s">
        <v>428</v>
      </c>
    </row>
    <row r="7" spans="1:9">
      <c r="A7" s="33" t="s">
        <v>75</v>
      </c>
      <c r="B7" s="34">
        <v>39582</v>
      </c>
      <c r="C7" s="34">
        <v>27122</v>
      </c>
      <c r="D7" s="34">
        <v>12461</v>
      </c>
      <c r="E7" s="34">
        <v>23745</v>
      </c>
      <c r="F7" s="34">
        <v>17321</v>
      </c>
      <c r="G7" s="39">
        <v>6423</v>
      </c>
      <c r="I7" s="84"/>
    </row>
    <row r="8" spans="1:9">
      <c r="A8" s="5" t="s">
        <v>76</v>
      </c>
      <c r="B8" s="7">
        <v>867</v>
      </c>
      <c r="C8" s="7">
        <v>352</v>
      </c>
      <c r="D8" s="7">
        <v>515</v>
      </c>
      <c r="E8" s="7">
        <v>441</v>
      </c>
      <c r="F8" s="7">
        <v>210</v>
      </c>
      <c r="G8" s="2">
        <v>231</v>
      </c>
    </row>
    <row r="9" spans="1:9">
      <c r="A9" s="5" t="s">
        <v>77</v>
      </c>
      <c r="B9" s="7">
        <v>1320</v>
      </c>
      <c r="C9" s="7">
        <v>1001</v>
      </c>
      <c r="D9" s="7">
        <v>320</v>
      </c>
      <c r="E9" s="7">
        <v>814</v>
      </c>
      <c r="F9" s="7">
        <v>636</v>
      </c>
      <c r="G9" s="2">
        <v>179</v>
      </c>
    </row>
    <row r="10" spans="1:9">
      <c r="A10" s="5" t="s">
        <v>78</v>
      </c>
      <c r="B10" s="7">
        <v>1251</v>
      </c>
      <c r="C10" s="7">
        <v>970</v>
      </c>
      <c r="D10" s="7">
        <v>281</v>
      </c>
      <c r="E10" s="7">
        <v>780</v>
      </c>
      <c r="F10" s="7">
        <v>616</v>
      </c>
      <c r="G10" s="2">
        <v>164</v>
      </c>
    </row>
    <row r="11" spans="1:9">
      <c r="A11" s="33" t="s">
        <v>79</v>
      </c>
      <c r="B11" s="34">
        <v>12548</v>
      </c>
      <c r="C11" s="34">
        <v>8261</v>
      </c>
      <c r="D11" s="34">
        <v>4287</v>
      </c>
      <c r="E11" s="34">
        <v>7584</v>
      </c>
      <c r="F11" s="34">
        <v>5500</v>
      </c>
      <c r="G11" s="39">
        <v>2084</v>
      </c>
    </row>
    <row r="12" spans="1:9">
      <c r="A12" s="5" t="s">
        <v>80</v>
      </c>
      <c r="B12" s="7">
        <v>1690</v>
      </c>
      <c r="C12" s="7">
        <v>1039</v>
      </c>
      <c r="D12" s="7">
        <v>651</v>
      </c>
      <c r="E12" s="7">
        <v>765</v>
      </c>
      <c r="F12" s="7">
        <v>557</v>
      </c>
      <c r="G12" s="2">
        <v>207</v>
      </c>
    </row>
    <row r="13" spans="1:9">
      <c r="A13" s="5" t="s">
        <v>81</v>
      </c>
      <c r="B13" s="7">
        <v>96</v>
      </c>
      <c r="C13" s="7">
        <v>50</v>
      </c>
      <c r="D13" s="7">
        <v>46</v>
      </c>
      <c r="E13" s="7">
        <v>32</v>
      </c>
      <c r="F13" s="7">
        <v>25</v>
      </c>
      <c r="G13" s="2">
        <v>7</v>
      </c>
    </row>
    <row r="14" spans="1:9">
      <c r="A14" s="5" t="s">
        <v>82</v>
      </c>
      <c r="B14" s="7">
        <v>77</v>
      </c>
      <c r="C14" s="7">
        <v>53</v>
      </c>
      <c r="D14" s="7">
        <v>24</v>
      </c>
      <c r="E14" s="7">
        <v>58</v>
      </c>
      <c r="F14" s="7">
        <v>46</v>
      </c>
      <c r="G14" s="2">
        <v>12</v>
      </c>
    </row>
    <row r="15" spans="1:9">
      <c r="A15" s="5" t="s">
        <v>83</v>
      </c>
      <c r="B15" s="7">
        <v>423</v>
      </c>
      <c r="C15" s="7">
        <v>186</v>
      </c>
      <c r="D15" s="7">
        <v>237</v>
      </c>
      <c r="E15" s="7">
        <v>130</v>
      </c>
      <c r="F15" s="7">
        <v>62</v>
      </c>
      <c r="G15" s="2">
        <v>67</v>
      </c>
    </row>
    <row r="16" spans="1:9">
      <c r="A16" s="5" t="s">
        <v>84</v>
      </c>
      <c r="B16" s="7">
        <v>204</v>
      </c>
      <c r="C16" s="7">
        <v>114</v>
      </c>
      <c r="D16" s="7">
        <v>90</v>
      </c>
      <c r="E16" s="7">
        <v>107</v>
      </c>
      <c r="F16" s="7">
        <v>84</v>
      </c>
      <c r="G16" s="2">
        <v>23</v>
      </c>
    </row>
    <row r="17" spans="1:7">
      <c r="A17" s="5" t="s">
        <v>85</v>
      </c>
      <c r="B17" s="7">
        <v>159</v>
      </c>
      <c r="C17" s="7">
        <v>66</v>
      </c>
      <c r="D17" s="7">
        <v>93</v>
      </c>
      <c r="E17" s="7">
        <v>47</v>
      </c>
      <c r="F17" s="7">
        <v>19</v>
      </c>
      <c r="G17" s="2">
        <v>27</v>
      </c>
    </row>
    <row r="18" spans="1:7">
      <c r="A18" s="5" t="s">
        <v>86</v>
      </c>
      <c r="B18" s="7">
        <v>1001</v>
      </c>
      <c r="C18" s="7">
        <v>686</v>
      </c>
      <c r="D18" s="7">
        <v>316</v>
      </c>
      <c r="E18" s="7">
        <v>840</v>
      </c>
      <c r="F18" s="7">
        <v>604</v>
      </c>
      <c r="G18" s="2">
        <v>236</v>
      </c>
    </row>
    <row r="19" spans="1:7">
      <c r="A19" s="5" t="s">
        <v>87</v>
      </c>
      <c r="B19" s="7">
        <v>364</v>
      </c>
      <c r="C19" s="7">
        <v>314</v>
      </c>
      <c r="D19" s="7">
        <v>50</v>
      </c>
      <c r="E19" s="7">
        <v>296</v>
      </c>
      <c r="F19" s="7">
        <v>263</v>
      </c>
      <c r="G19" s="2">
        <v>33</v>
      </c>
    </row>
    <row r="20" spans="1:7">
      <c r="A20" s="5" t="s">
        <v>88</v>
      </c>
      <c r="B20" s="7">
        <v>336</v>
      </c>
      <c r="C20" s="7">
        <v>196</v>
      </c>
      <c r="D20" s="7">
        <v>140</v>
      </c>
      <c r="E20" s="7">
        <v>192</v>
      </c>
      <c r="F20" s="7">
        <v>127</v>
      </c>
      <c r="G20" s="2">
        <v>65</v>
      </c>
    </row>
    <row r="21" spans="1:7">
      <c r="A21" s="5" t="s">
        <v>89</v>
      </c>
      <c r="B21" s="7">
        <v>186</v>
      </c>
      <c r="C21" s="7">
        <v>100</v>
      </c>
      <c r="D21" s="7">
        <v>86</v>
      </c>
      <c r="E21" s="7">
        <v>89</v>
      </c>
      <c r="F21" s="7">
        <v>59</v>
      </c>
      <c r="G21" s="2">
        <v>30</v>
      </c>
    </row>
    <row r="22" spans="1:7">
      <c r="A22" s="5" t="s">
        <v>90</v>
      </c>
      <c r="B22" s="7">
        <v>584</v>
      </c>
      <c r="C22" s="7">
        <v>358</v>
      </c>
      <c r="D22" s="7">
        <v>226</v>
      </c>
      <c r="E22" s="7">
        <v>321</v>
      </c>
      <c r="F22" s="7">
        <v>216</v>
      </c>
      <c r="G22" s="2">
        <v>105</v>
      </c>
    </row>
    <row r="23" spans="1:7">
      <c r="A23" s="5" t="s">
        <v>91</v>
      </c>
      <c r="B23" s="7">
        <v>993</v>
      </c>
      <c r="C23" s="7">
        <v>515</v>
      </c>
      <c r="D23" s="7">
        <v>477</v>
      </c>
      <c r="E23" s="7">
        <v>627</v>
      </c>
      <c r="F23" s="7">
        <v>344</v>
      </c>
      <c r="G23" s="2">
        <v>283</v>
      </c>
    </row>
    <row r="24" spans="1:7">
      <c r="A24" s="5" t="s">
        <v>92</v>
      </c>
      <c r="B24" s="7">
        <v>2214</v>
      </c>
      <c r="C24" s="7">
        <v>1855</v>
      </c>
      <c r="D24" s="7">
        <v>359</v>
      </c>
      <c r="E24" s="7">
        <v>1835</v>
      </c>
      <c r="F24" s="7">
        <v>1562</v>
      </c>
      <c r="G24" s="2">
        <v>274</v>
      </c>
    </row>
    <row r="25" spans="1:7">
      <c r="A25" s="5" t="s">
        <v>93</v>
      </c>
      <c r="B25" s="7">
        <v>362</v>
      </c>
      <c r="C25" s="7">
        <v>270</v>
      </c>
      <c r="D25" s="7">
        <v>93</v>
      </c>
      <c r="E25" s="7">
        <v>339</v>
      </c>
      <c r="F25" s="7">
        <v>250</v>
      </c>
      <c r="G25" s="2">
        <v>89</v>
      </c>
    </row>
    <row r="26" spans="1:7">
      <c r="A26" s="5" t="s">
        <v>94</v>
      </c>
      <c r="B26" s="7">
        <v>1078</v>
      </c>
      <c r="C26" s="7">
        <v>882</v>
      </c>
      <c r="D26" s="7">
        <v>196</v>
      </c>
      <c r="E26" s="7">
        <v>773</v>
      </c>
      <c r="F26" s="7">
        <v>644</v>
      </c>
      <c r="G26" s="2">
        <v>129</v>
      </c>
    </row>
    <row r="27" spans="1:7">
      <c r="A27" s="5" t="s">
        <v>95</v>
      </c>
      <c r="B27" s="7">
        <v>626</v>
      </c>
      <c r="C27" s="7">
        <v>462</v>
      </c>
      <c r="D27" s="7">
        <v>164</v>
      </c>
      <c r="E27" s="7">
        <v>423</v>
      </c>
      <c r="F27" s="7">
        <v>325</v>
      </c>
      <c r="G27" s="2">
        <v>98</v>
      </c>
    </row>
    <row r="28" spans="1:7">
      <c r="A28" s="5" t="s">
        <v>96</v>
      </c>
      <c r="B28" s="7">
        <v>1934</v>
      </c>
      <c r="C28" s="7">
        <v>1219</v>
      </c>
      <c r="D28" s="7">
        <v>715</v>
      </c>
      <c r="E28" s="7">
        <v>962</v>
      </c>
      <c r="F28" s="7">
        <v>670</v>
      </c>
      <c r="G28" s="2">
        <v>292</v>
      </c>
    </row>
    <row r="29" spans="1:7">
      <c r="A29" s="5" t="s">
        <v>97</v>
      </c>
      <c r="B29" s="7">
        <v>177</v>
      </c>
      <c r="C29" s="7">
        <v>103</v>
      </c>
      <c r="D29" s="7">
        <v>74</v>
      </c>
      <c r="E29" s="7">
        <v>127</v>
      </c>
      <c r="F29" s="7">
        <v>82</v>
      </c>
      <c r="G29" s="2">
        <v>45</v>
      </c>
    </row>
    <row r="30" spans="1:7">
      <c r="A30" s="5" t="s">
        <v>98</v>
      </c>
      <c r="B30" s="7">
        <v>707</v>
      </c>
      <c r="C30" s="7">
        <v>508</v>
      </c>
      <c r="D30" s="7">
        <v>199</v>
      </c>
      <c r="E30" s="7">
        <v>228</v>
      </c>
      <c r="F30" s="7">
        <v>159</v>
      </c>
      <c r="G30" s="2">
        <v>69</v>
      </c>
    </row>
    <row r="31" spans="1:7">
      <c r="A31" s="5" t="s">
        <v>99</v>
      </c>
      <c r="B31" s="7">
        <v>664</v>
      </c>
      <c r="C31" s="7">
        <v>483</v>
      </c>
      <c r="D31" s="7">
        <v>181</v>
      </c>
      <c r="E31" s="7">
        <v>208</v>
      </c>
      <c r="F31" s="7">
        <v>145</v>
      </c>
      <c r="G31" s="2">
        <v>64</v>
      </c>
    </row>
    <row r="32" spans="1:7">
      <c r="A32" s="5" t="s">
        <v>100</v>
      </c>
      <c r="B32" s="7">
        <v>267</v>
      </c>
      <c r="C32" s="7">
        <v>151</v>
      </c>
      <c r="D32" s="7">
        <v>116</v>
      </c>
      <c r="E32" s="7">
        <v>145</v>
      </c>
      <c r="F32" s="7">
        <v>83</v>
      </c>
      <c r="G32" s="2">
        <v>63</v>
      </c>
    </row>
    <row r="33" spans="1:7">
      <c r="A33" s="5" t="s">
        <v>101</v>
      </c>
      <c r="B33" s="7">
        <v>219</v>
      </c>
      <c r="C33" s="7">
        <v>101</v>
      </c>
      <c r="D33" s="7">
        <v>118</v>
      </c>
      <c r="E33" s="7">
        <v>179</v>
      </c>
      <c r="F33" s="7">
        <v>78</v>
      </c>
      <c r="G33" s="2">
        <v>101</v>
      </c>
    </row>
    <row r="34" spans="1:7">
      <c r="A34" s="5" t="s">
        <v>102</v>
      </c>
      <c r="B34" s="7">
        <v>293</v>
      </c>
      <c r="C34" s="7">
        <v>185</v>
      </c>
      <c r="D34" s="7">
        <v>108</v>
      </c>
      <c r="E34" s="7">
        <v>183</v>
      </c>
      <c r="F34" s="7">
        <v>136</v>
      </c>
      <c r="G34" s="2">
        <v>47</v>
      </c>
    </row>
    <row r="35" spans="1:7">
      <c r="A35" s="5" t="s">
        <v>103</v>
      </c>
      <c r="B35" s="7">
        <v>721</v>
      </c>
      <c r="C35" s="7">
        <v>507</v>
      </c>
      <c r="D35" s="7">
        <v>214</v>
      </c>
      <c r="E35" s="7">
        <v>215</v>
      </c>
      <c r="F35" s="7">
        <v>156</v>
      </c>
      <c r="G35" s="2">
        <v>59</v>
      </c>
    </row>
    <row r="36" spans="1:7">
      <c r="A36" s="5" t="s">
        <v>104</v>
      </c>
      <c r="B36" s="7">
        <v>317</v>
      </c>
      <c r="C36" s="7">
        <v>195</v>
      </c>
      <c r="D36" s="7">
        <v>122</v>
      </c>
      <c r="E36" s="7">
        <v>108</v>
      </c>
      <c r="F36" s="7">
        <v>75</v>
      </c>
      <c r="G36" s="2">
        <v>33</v>
      </c>
    </row>
    <row r="37" spans="1:7">
      <c r="A37" s="5" t="s">
        <v>105</v>
      </c>
      <c r="B37" s="7">
        <v>800</v>
      </c>
      <c r="C37" s="7">
        <v>574</v>
      </c>
      <c r="D37" s="7">
        <v>226</v>
      </c>
      <c r="E37" s="7">
        <v>257</v>
      </c>
      <c r="F37" s="7">
        <v>188</v>
      </c>
      <c r="G37" s="2">
        <v>69</v>
      </c>
    </row>
    <row r="38" spans="1:7">
      <c r="A38" s="33" t="s">
        <v>106</v>
      </c>
      <c r="B38" s="34">
        <v>23010</v>
      </c>
      <c r="C38" s="34">
        <v>16232</v>
      </c>
      <c r="D38" s="34">
        <v>6778</v>
      </c>
      <c r="E38" s="34">
        <v>14325</v>
      </c>
      <c r="F38" s="34">
        <v>10557</v>
      </c>
      <c r="G38" s="39">
        <v>3768</v>
      </c>
    </row>
    <row r="39" spans="1:7">
      <c r="A39" s="5" t="s">
        <v>107</v>
      </c>
      <c r="B39" s="7">
        <v>963</v>
      </c>
      <c r="C39" s="7">
        <v>641</v>
      </c>
      <c r="D39" s="7">
        <v>323</v>
      </c>
      <c r="E39" s="7">
        <v>428</v>
      </c>
      <c r="F39" s="7">
        <v>293</v>
      </c>
      <c r="G39" s="2">
        <v>135</v>
      </c>
    </row>
    <row r="40" spans="1:7">
      <c r="A40" s="5" t="s">
        <v>108</v>
      </c>
      <c r="B40" s="7">
        <v>550</v>
      </c>
      <c r="C40" s="7">
        <v>298</v>
      </c>
      <c r="D40" s="7">
        <v>252</v>
      </c>
      <c r="E40" s="7">
        <v>210</v>
      </c>
      <c r="F40" s="7">
        <v>113</v>
      </c>
      <c r="G40" s="2">
        <v>98</v>
      </c>
    </row>
    <row r="41" spans="1:7">
      <c r="A41" s="5" t="s">
        <v>109</v>
      </c>
      <c r="B41" s="7">
        <v>3394</v>
      </c>
      <c r="C41" s="7">
        <v>2367</v>
      </c>
      <c r="D41" s="7">
        <v>1027</v>
      </c>
      <c r="E41" s="7">
        <v>2521</v>
      </c>
      <c r="F41" s="7">
        <v>1859</v>
      </c>
      <c r="G41" s="2">
        <v>663</v>
      </c>
    </row>
    <row r="42" spans="1:7">
      <c r="A42" s="5" t="s">
        <v>110</v>
      </c>
      <c r="B42" s="7">
        <v>3046</v>
      </c>
      <c r="C42" s="7">
        <v>2120</v>
      </c>
      <c r="D42" s="7">
        <v>926</v>
      </c>
      <c r="E42" s="7">
        <v>2314</v>
      </c>
      <c r="F42" s="7">
        <v>1708</v>
      </c>
      <c r="G42" s="2">
        <v>607</v>
      </c>
    </row>
    <row r="43" spans="1:7">
      <c r="A43" s="5" t="s">
        <v>111</v>
      </c>
      <c r="B43" s="7">
        <v>62</v>
      </c>
      <c r="C43" s="7">
        <v>56</v>
      </c>
      <c r="D43" s="7">
        <v>6</v>
      </c>
      <c r="E43" s="7">
        <v>23</v>
      </c>
      <c r="F43" s="7">
        <v>19</v>
      </c>
      <c r="G43" s="2">
        <v>4</v>
      </c>
    </row>
    <row r="44" spans="1:7">
      <c r="A44" s="5" t="s">
        <v>112</v>
      </c>
      <c r="B44" s="7">
        <v>580</v>
      </c>
      <c r="C44" s="7">
        <v>436</v>
      </c>
      <c r="D44" s="7">
        <v>144</v>
      </c>
      <c r="E44" s="7">
        <v>459</v>
      </c>
      <c r="F44" s="7">
        <v>356</v>
      </c>
      <c r="G44" s="2">
        <v>103</v>
      </c>
    </row>
    <row r="45" spans="1:7">
      <c r="A45" s="5" t="s">
        <v>113</v>
      </c>
      <c r="B45" s="7">
        <v>8512</v>
      </c>
      <c r="C45" s="7">
        <v>5991</v>
      </c>
      <c r="D45" s="7">
        <v>2521</v>
      </c>
      <c r="E45" s="7">
        <v>5514</v>
      </c>
      <c r="F45" s="7">
        <v>4114</v>
      </c>
      <c r="G45" s="2">
        <v>1400</v>
      </c>
    </row>
    <row r="46" spans="1:7">
      <c r="A46" s="5" t="s">
        <v>114</v>
      </c>
      <c r="B46" s="7">
        <v>679</v>
      </c>
      <c r="C46" s="7">
        <v>497</v>
      </c>
      <c r="D46" s="7">
        <v>182</v>
      </c>
      <c r="E46" s="7">
        <v>360</v>
      </c>
      <c r="F46" s="7">
        <v>258</v>
      </c>
      <c r="G46" s="2">
        <v>102</v>
      </c>
    </row>
    <row r="47" spans="1:7">
      <c r="A47" s="5" t="s">
        <v>115</v>
      </c>
      <c r="B47" s="7">
        <v>1599</v>
      </c>
      <c r="C47" s="7">
        <v>1049</v>
      </c>
      <c r="D47" s="7">
        <v>551</v>
      </c>
      <c r="E47" s="7">
        <v>996</v>
      </c>
      <c r="F47" s="7">
        <v>649</v>
      </c>
      <c r="G47" s="2">
        <v>346</v>
      </c>
    </row>
    <row r="48" spans="1:7">
      <c r="A48" s="5" t="s">
        <v>116</v>
      </c>
      <c r="B48" s="7">
        <v>667</v>
      </c>
      <c r="C48" s="7">
        <v>450</v>
      </c>
      <c r="D48" s="7">
        <v>217</v>
      </c>
      <c r="E48" s="7">
        <v>386</v>
      </c>
      <c r="F48" s="7">
        <v>268</v>
      </c>
      <c r="G48" s="2">
        <v>118</v>
      </c>
    </row>
    <row r="49" spans="1:7">
      <c r="A49" s="5" t="s">
        <v>117</v>
      </c>
      <c r="B49" s="7">
        <v>4207</v>
      </c>
      <c r="C49" s="7">
        <v>3130</v>
      </c>
      <c r="D49" s="7">
        <v>1077</v>
      </c>
      <c r="E49" s="7">
        <v>2175</v>
      </c>
      <c r="F49" s="7">
        <v>1681</v>
      </c>
      <c r="G49" s="2">
        <v>494</v>
      </c>
    </row>
    <row r="50" spans="1:7">
      <c r="A50" s="5" t="s">
        <v>118</v>
      </c>
      <c r="B50" s="7">
        <v>1348</v>
      </c>
      <c r="C50" s="7">
        <v>961</v>
      </c>
      <c r="D50" s="7">
        <v>387</v>
      </c>
      <c r="E50" s="7">
        <v>947</v>
      </c>
      <c r="F50" s="7">
        <v>693</v>
      </c>
      <c r="G50" s="2">
        <v>254</v>
      </c>
    </row>
    <row r="51" spans="1:7">
      <c r="A51" s="5" t="s">
        <v>119</v>
      </c>
      <c r="B51" s="7">
        <v>366</v>
      </c>
      <c r="C51" s="7">
        <v>300</v>
      </c>
      <c r="D51" s="7">
        <v>66</v>
      </c>
      <c r="E51" s="7">
        <v>265</v>
      </c>
      <c r="F51" s="7">
        <v>220</v>
      </c>
      <c r="G51" s="2">
        <v>44</v>
      </c>
    </row>
    <row r="52" spans="1:7">
      <c r="A52" s="5" t="s">
        <v>120</v>
      </c>
      <c r="B52" s="7">
        <v>84</v>
      </c>
      <c r="C52" s="7">
        <v>58</v>
      </c>
      <c r="D52" s="7">
        <v>26</v>
      </c>
      <c r="E52" s="7">
        <v>43</v>
      </c>
      <c r="F52" s="7">
        <v>34</v>
      </c>
      <c r="G52" s="2">
        <v>9</v>
      </c>
    </row>
    <row r="53" spans="1:7" ht="12.95" customHeight="1"/>
    <row r="54" spans="1:7" s="10" customFormat="1" ht="12.95" customHeight="1">
      <c r="A54" s="56" t="s">
        <v>121</v>
      </c>
    </row>
    <row r="55" spans="1:7" s="10" customFormat="1" ht="12.95" customHeight="1">
      <c r="A55" s="116" t="s">
        <v>58</v>
      </c>
    </row>
    <row r="56" spans="1:7" ht="12.95" customHeight="1"/>
  </sheetData>
  <mergeCells count="3">
    <mergeCell ref="A5:A6"/>
    <mergeCell ref="B5:D5"/>
    <mergeCell ref="E5:G5"/>
  </mergeCells>
  <hyperlinks>
    <hyperlink ref="C1" location="Innhold!A1" display="Innhold" xr:uid="{CCDB6E01-F37B-4330-8A61-B334FFD5ADE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6336-DD38-430D-8860-8023E7367EB0}">
  <sheetPr>
    <tabColor theme="6" tint="0.59999389629810485"/>
  </sheetPr>
  <dimension ref="A1:H46"/>
  <sheetViews>
    <sheetView workbookViewId="0">
      <selection activeCell="C1" sqref="C1"/>
    </sheetView>
  </sheetViews>
  <sheetFormatPr baseColWidth="10" defaultColWidth="11.42578125" defaultRowHeight="15"/>
  <cols>
    <col min="1" max="1" width="25.7109375" style="8" bestFit="1" customWidth="1"/>
    <col min="2" max="2" width="20.7109375" style="8" bestFit="1" customWidth="1"/>
    <col min="3" max="4" width="12.85546875" style="8" bestFit="1" customWidth="1"/>
    <col min="5" max="5" width="13.5703125" style="8" customWidth="1"/>
    <col min="6" max="7" width="12.85546875" style="8" bestFit="1" customWidth="1"/>
    <col min="8" max="8" width="13.85546875" style="8" customWidth="1"/>
    <col min="9" max="16384" width="11.42578125" style="8"/>
  </cols>
  <sheetData>
    <row r="1" spans="1:8">
      <c r="A1" s="87" t="s">
        <v>39</v>
      </c>
      <c r="C1" s="73" t="s">
        <v>304</v>
      </c>
    </row>
    <row r="2" spans="1:8" ht="18">
      <c r="A2" s="4" t="s">
        <v>429</v>
      </c>
    </row>
    <row r="3" spans="1:8" s="9" customFormat="1" ht="17.100000000000001" customHeight="1">
      <c r="A3" s="1" t="s">
        <v>430</v>
      </c>
    </row>
    <row r="4" spans="1:8" ht="12.95" customHeight="1"/>
    <row r="5" spans="1:8" ht="15" customHeight="1">
      <c r="A5" s="130" t="s">
        <v>124</v>
      </c>
      <c r="B5" s="130" t="s">
        <v>125</v>
      </c>
      <c r="C5" s="128" t="s">
        <v>63</v>
      </c>
      <c r="D5" s="128"/>
      <c r="E5" s="128"/>
      <c r="F5" s="128" t="s">
        <v>64</v>
      </c>
      <c r="G5" s="128"/>
      <c r="H5" s="129"/>
    </row>
    <row r="6" spans="1:8" ht="71.25">
      <c r="A6" s="131"/>
      <c r="B6" s="131"/>
      <c r="C6" s="6" t="s">
        <v>67</v>
      </c>
      <c r="D6" s="6" t="s">
        <v>425</v>
      </c>
      <c r="E6" s="6" t="s">
        <v>426</v>
      </c>
      <c r="F6" s="6" t="s">
        <v>72</v>
      </c>
      <c r="G6" s="6" t="s">
        <v>427</v>
      </c>
      <c r="H6" s="52" t="s">
        <v>428</v>
      </c>
    </row>
    <row r="7" spans="1:8" ht="15" customHeight="1">
      <c r="A7" s="59" t="s">
        <v>127</v>
      </c>
      <c r="B7" s="35" t="s">
        <v>128</v>
      </c>
      <c r="C7" s="35">
        <v>44523</v>
      </c>
      <c r="D7" s="35">
        <v>30226</v>
      </c>
      <c r="E7" s="35">
        <v>14297</v>
      </c>
      <c r="F7" s="35">
        <v>26437</v>
      </c>
      <c r="G7" s="35">
        <v>19095</v>
      </c>
      <c r="H7" s="36">
        <v>7342</v>
      </c>
    </row>
    <row r="8" spans="1:8" ht="15" customHeight="1">
      <c r="A8" s="60"/>
      <c r="B8" s="35" t="s">
        <v>129</v>
      </c>
      <c r="C8" s="35">
        <v>39582</v>
      </c>
      <c r="D8" s="35">
        <v>27122</v>
      </c>
      <c r="E8" s="35">
        <v>12461</v>
      </c>
      <c r="F8" s="35">
        <v>23745</v>
      </c>
      <c r="G8" s="35">
        <v>17321</v>
      </c>
      <c r="H8" s="36">
        <v>6423</v>
      </c>
    </row>
    <row r="9" spans="1:8">
      <c r="A9" s="60"/>
      <c r="B9" s="5" t="s">
        <v>130</v>
      </c>
      <c r="C9" s="5">
        <v>4940</v>
      </c>
      <c r="D9" s="5">
        <v>3104</v>
      </c>
      <c r="E9" s="5">
        <v>1836</v>
      </c>
      <c r="F9" s="5">
        <v>2692</v>
      </c>
      <c r="G9" s="5">
        <v>1774</v>
      </c>
      <c r="H9" s="3">
        <v>919</v>
      </c>
    </row>
    <row r="10" spans="1:8">
      <c r="A10" s="60"/>
      <c r="B10" s="5" t="s">
        <v>131</v>
      </c>
      <c r="C10" s="5">
        <v>5693</v>
      </c>
      <c r="D10" s="5">
        <v>3646</v>
      </c>
      <c r="E10" s="5">
        <v>2047</v>
      </c>
      <c r="F10" s="5">
        <v>3040</v>
      </c>
      <c r="G10" s="5">
        <v>2085</v>
      </c>
      <c r="H10" s="3">
        <v>955</v>
      </c>
    </row>
    <row r="11" spans="1:8">
      <c r="A11" s="60"/>
      <c r="B11" s="5" t="s">
        <v>132</v>
      </c>
      <c r="C11" s="5">
        <v>8783</v>
      </c>
      <c r="D11" s="5">
        <v>5452</v>
      </c>
      <c r="E11" s="5">
        <v>3332</v>
      </c>
      <c r="F11" s="5">
        <v>4558</v>
      </c>
      <c r="G11" s="5">
        <v>3081</v>
      </c>
      <c r="H11" s="3">
        <v>1477</v>
      </c>
    </row>
    <row r="12" spans="1:8">
      <c r="A12" s="60"/>
      <c r="B12" s="5" t="s">
        <v>133</v>
      </c>
      <c r="C12" s="5">
        <v>6340</v>
      </c>
      <c r="D12" s="5">
        <v>4325</v>
      </c>
      <c r="E12" s="5">
        <v>2015</v>
      </c>
      <c r="F12" s="5">
        <v>3617</v>
      </c>
      <c r="G12" s="5">
        <v>2616</v>
      </c>
      <c r="H12" s="3">
        <v>1001</v>
      </c>
    </row>
    <row r="13" spans="1:8">
      <c r="A13" s="60"/>
      <c r="B13" s="5" t="s">
        <v>134</v>
      </c>
      <c r="C13" s="5">
        <v>5496</v>
      </c>
      <c r="D13" s="5">
        <v>3722</v>
      </c>
      <c r="E13" s="5">
        <v>1774</v>
      </c>
      <c r="F13" s="5">
        <v>3479</v>
      </c>
      <c r="G13" s="5">
        <v>2548</v>
      </c>
      <c r="H13" s="3">
        <v>931</v>
      </c>
    </row>
    <row r="14" spans="1:8">
      <c r="A14" s="60"/>
      <c r="B14" s="5" t="s">
        <v>135</v>
      </c>
      <c r="C14" s="5">
        <v>5642</v>
      </c>
      <c r="D14" s="5">
        <v>4028</v>
      </c>
      <c r="E14" s="5">
        <v>1614</v>
      </c>
      <c r="F14" s="5">
        <v>3920</v>
      </c>
      <c r="G14" s="5">
        <v>2891</v>
      </c>
      <c r="H14" s="3">
        <v>1029</v>
      </c>
    </row>
    <row r="15" spans="1:8">
      <c r="A15" s="61"/>
      <c r="B15" s="5" t="s">
        <v>136</v>
      </c>
      <c r="C15" s="5">
        <v>7628</v>
      </c>
      <c r="D15" s="5">
        <v>5949</v>
      </c>
      <c r="E15" s="5">
        <v>1679</v>
      </c>
      <c r="F15" s="5">
        <v>5132</v>
      </c>
      <c r="G15" s="5">
        <v>4100</v>
      </c>
      <c r="H15" s="3">
        <v>1031</v>
      </c>
    </row>
    <row r="16" spans="1:8">
      <c r="A16" s="62" t="s">
        <v>137</v>
      </c>
      <c r="B16" s="37" t="s">
        <v>128</v>
      </c>
      <c r="C16" s="37">
        <v>12735</v>
      </c>
      <c r="D16" s="37">
        <v>8400</v>
      </c>
      <c r="E16" s="37">
        <v>4335</v>
      </c>
      <c r="F16" s="37">
        <v>7766</v>
      </c>
      <c r="G16" s="37">
        <v>5645</v>
      </c>
      <c r="H16" s="38">
        <v>2121</v>
      </c>
    </row>
    <row r="17" spans="1:8">
      <c r="A17" s="60"/>
      <c r="B17" s="35" t="s">
        <v>129</v>
      </c>
      <c r="C17" s="35">
        <v>12349</v>
      </c>
      <c r="D17" s="35">
        <v>8138</v>
      </c>
      <c r="E17" s="35">
        <v>4210</v>
      </c>
      <c r="F17" s="35">
        <v>7544</v>
      </c>
      <c r="G17" s="35">
        <v>5476</v>
      </c>
      <c r="H17" s="36">
        <v>2068</v>
      </c>
    </row>
    <row r="18" spans="1:8" ht="15" customHeight="1">
      <c r="A18" s="60"/>
      <c r="B18" s="5" t="s">
        <v>130</v>
      </c>
      <c r="C18" s="5">
        <v>386</v>
      </c>
      <c r="D18" s="5">
        <v>262</v>
      </c>
      <c r="E18" s="5">
        <v>125</v>
      </c>
      <c r="F18" s="5">
        <v>222</v>
      </c>
      <c r="G18" s="5">
        <v>168</v>
      </c>
      <c r="H18" s="3">
        <v>54</v>
      </c>
    </row>
    <row r="19" spans="1:8" ht="15" customHeight="1">
      <c r="A19" s="60"/>
      <c r="B19" s="5" t="s">
        <v>131</v>
      </c>
      <c r="C19" s="5">
        <v>1085</v>
      </c>
      <c r="D19" s="5">
        <v>670</v>
      </c>
      <c r="E19" s="5">
        <v>415</v>
      </c>
      <c r="F19" s="5">
        <v>512</v>
      </c>
      <c r="G19" s="5">
        <v>373</v>
      </c>
      <c r="H19" s="3">
        <v>139</v>
      </c>
    </row>
    <row r="20" spans="1:8">
      <c r="A20" s="60"/>
      <c r="B20" s="5" t="s">
        <v>132</v>
      </c>
      <c r="C20" s="5">
        <v>2123</v>
      </c>
      <c r="D20" s="5">
        <v>1104</v>
      </c>
      <c r="E20" s="5">
        <v>1019</v>
      </c>
      <c r="F20" s="5">
        <v>935</v>
      </c>
      <c r="G20" s="5">
        <v>560</v>
      </c>
      <c r="H20" s="3">
        <v>375</v>
      </c>
    </row>
    <row r="21" spans="1:8">
      <c r="A21" s="60"/>
      <c r="B21" s="5" t="s">
        <v>133</v>
      </c>
      <c r="C21" s="5">
        <v>1715</v>
      </c>
      <c r="D21" s="5">
        <v>1053</v>
      </c>
      <c r="E21" s="5">
        <v>662</v>
      </c>
      <c r="F21" s="5">
        <v>847</v>
      </c>
      <c r="G21" s="5">
        <v>595</v>
      </c>
      <c r="H21" s="3">
        <v>252</v>
      </c>
    </row>
    <row r="22" spans="1:8">
      <c r="A22" s="60"/>
      <c r="B22" s="5" t="s">
        <v>134</v>
      </c>
      <c r="C22" s="5">
        <v>1935</v>
      </c>
      <c r="D22" s="5">
        <v>1249</v>
      </c>
      <c r="E22" s="5">
        <v>686</v>
      </c>
      <c r="F22" s="5">
        <v>1322</v>
      </c>
      <c r="G22" s="5">
        <v>960</v>
      </c>
      <c r="H22" s="3">
        <v>362</v>
      </c>
    </row>
    <row r="23" spans="1:8">
      <c r="A23" s="60"/>
      <c r="B23" s="5" t="s">
        <v>135</v>
      </c>
      <c r="C23" s="5">
        <v>1947</v>
      </c>
      <c r="D23" s="5">
        <v>1321</v>
      </c>
      <c r="E23" s="5">
        <v>626</v>
      </c>
      <c r="F23" s="5">
        <v>1382</v>
      </c>
      <c r="G23" s="5">
        <v>1011</v>
      </c>
      <c r="H23" s="3">
        <v>371</v>
      </c>
    </row>
    <row r="24" spans="1:8">
      <c r="A24" s="61"/>
      <c r="B24" s="5" t="s">
        <v>136</v>
      </c>
      <c r="C24" s="5">
        <v>3544</v>
      </c>
      <c r="D24" s="5">
        <v>2742</v>
      </c>
      <c r="E24" s="5">
        <v>802</v>
      </c>
      <c r="F24" s="5">
        <v>2546</v>
      </c>
      <c r="G24" s="5">
        <v>1978</v>
      </c>
      <c r="H24" s="3">
        <v>569</v>
      </c>
    </row>
    <row r="25" spans="1:8">
      <c r="A25" s="62" t="s">
        <v>138</v>
      </c>
      <c r="B25" s="37" t="s">
        <v>128</v>
      </c>
      <c r="C25" s="37">
        <v>27373</v>
      </c>
      <c r="D25" s="37">
        <v>18969</v>
      </c>
      <c r="E25" s="37">
        <v>8404</v>
      </c>
      <c r="F25" s="37">
        <v>16693</v>
      </c>
      <c r="G25" s="37">
        <v>12097</v>
      </c>
      <c r="H25" s="38">
        <v>4597</v>
      </c>
    </row>
    <row r="26" spans="1:8">
      <c r="A26" s="60"/>
      <c r="B26" s="35" t="s">
        <v>129</v>
      </c>
      <c r="C26" s="35">
        <v>22988</v>
      </c>
      <c r="D26" s="35">
        <v>16210</v>
      </c>
      <c r="E26" s="35">
        <v>6779</v>
      </c>
      <c r="F26" s="35">
        <v>14285</v>
      </c>
      <c r="G26" s="35">
        <v>10523</v>
      </c>
      <c r="H26" s="36">
        <v>3762</v>
      </c>
    </row>
    <row r="27" spans="1:8">
      <c r="A27" s="60"/>
      <c r="B27" s="5" t="s">
        <v>130</v>
      </c>
      <c r="C27" s="5">
        <v>4384</v>
      </c>
      <c r="D27" s="5">
        <v>2759</v>
      </c>
      <c r="E27" s="5">
        <v>1625</v>
      </c>
      <c r="F27" s="5">
        <v>2408</v>
      </c>
      <c r="G27" s="5">
        <v>1574</v>
      </c>
      <c r="H27" s="3">
        <v>835</v>
      </c>
    </row>
    <row r="28" spans="1:8">
      <c r="A28" s="60"/>
      <c r="B28" s="5" t="s">
        <v>131</v>
      </c>
      <c r="C28" s="5">
        <v>4436</v>
      </c>
      <c r="D28" s="5">
        <v>2863</v>
      </c>
      <c r="E28" s="5">
        <v>1573</v>
      </c>
      <c r="F28" s="5">
        <v>2468</v>
      </c>
      <c r="G28" s="5">
        <v>1667</v>
      </c>
      <c r="H28" s="3">
        <v>801</v>
      </c>
    </row>
    <row r="29" spans="1:8">
      <c r="A29" s="60"/>
      <c r="B29" s="5" t="s">
        <v>132</v>
      </c>
      <c r="C29" s="5">
        <v>5905</v>
      </c>
      <c r="D29" s="5">
        <v>3896</v>
      </c>
      <c r="E29" s="5">
        <v>2009</v>
      </c>
      <c r="F29" s="5">
        <v>3366</v>
      </c>
      <c r="G29" s="5">
        <v>2354</v>
      </c>
      <c r="H29" s="3">
        <v>1012</v>
      </c>
    </row>
    <row r="30" spans="1:8">
      <c r="A30" s="60"/>
      <c r="B30" s="5" t="s">
        <v>133</v>
      </c>
      <c r="C30" s="5">
        <v>4003</v>
      </c>
      <c r="D30" s="5">
        <v>2926</v>
      </c>
      <c r="E30" s="5">
        <v>1076</v>
      </c>
      <c r="F30" s="5">
        <v>2464</v>
      </c>
      <c r="G30" s="5">
        <v>1853</v>
      </c>
      <c r="H30" s="3">
        <v>611</v>
      </c>
    </row>
    <row r="31" spans="1:8" ht="15" customHeight="1">
      <c r="A31" s="60"/>
      <c r="B31" s="5" t="s">
        <v>134</v>
      </c>
      <c r="C31" s="5">
        <v>2974</v>
      </c>
      <c r="D31" s="5">
        <v>2155</v>
      </c>
      <c r="E31" s="5">
        <v>819</v>
      </c>
      <c r="F31" s="5">
        <v>1873</v>
      </c>
      <c r="G31" s="5">
        <v>1424</v>
      </c>
      <c r="H31" s="3">
        <v>450</v>
      </c>
    </row>
    <row r="32" spans="1:8" ht="15" customHeight="1">
      <c r="A32" s="60"/>
      <c r="B32" s="5" t="s">
        <v>135</v>
      </c>
      <c r="C32" s="5">
        <v>3224</v>
      </c>
      <c r="D32" s="5">
        <v>2396</v>
      </c>
      <c r="E32" s="5">
        <v>828</v>
      </c>
      <c r="F32" s="5">
        <v>2373</v>
      </c>
      <c r="G32" s="5">
        <v>1781</v>
      </c>
      <c r="H32" s="3">
        <v>592</v>
      </c>
    </row>
    <row r="33" spans="1:8">
      <c r="A33" s="61"/>
      <c r="B33" s="5" t="s">
        <v>136</v>
      </c>
      <c r="C33" s="5">
        <v>2447</v>
      </c>
      <c r="D33" s="5">
        <v>1973</v>
      </c>
      <c r="E33" s="5">
        <v>474</v>
      </c>
      <c r="F33" s="5">
        <v>1740</v>
      </c>
      <c r="G33" s="5">
        <v>1444</v>
      </c>
      <c r="H33" s="3">
        <v>296</v>
      </c>
    </row>
    <row r="34" spans="1:8">
      <c r="A34" s="62" t="s">
        <v>139</v>
      </c>
      <c r="B34" s="37" t="s">
        <v>128</v>
      </c>
      <c r="C34" s="37">
        <v>4415</v>
      </c>
      <c r="D34" s="37">
        <v>2857</v>
      </c>
      <c r="E34" s="37">
        <v>1558</v>
      </c>
      <c r="F34" s="37">
        <v>1978</v>
      </c>
      <c r="G34" s="37">
        <v>1354</v>
      </c>
      <c r="H34" s="38">
        <v>624</v>
      </c>
    </row>
    <row r="35" spans="1:8">
      <c r="A35" s="60"/>
      <c r="B35" s="35" t="s">
        <v>129</v>
      </c>
      <c r="C35" s="35">
        <v>4245</v>
      </c>
      <c r="D35" s="35">
        <v>2774</v>
      </c>
      <c r="E35" s="35">
        <v>1472</v>
      </c>
      <c r="F35" s="35">
        <v>1916</v>
      </c>
      <c r="G35" s="35">
        <v>1322</v>
      </c>
      <c r="H35" s="36">
        <v>594</v>
      </c>
    </row>
    <row r="36" spans="1:8">
      <c r="A36" s="60"/>
      <c r="B36" s="5" t="s">
        <v>130</v>
      </c>
      <c r="C36" s="5">
        <v>169</v>
      </c>
      <c r="D36" s="5">
        <v>83</v>
      </c>
      <c r="E36" s="5">
        <v>87</v>
      </c>
      <c r="F36" s="5">
        <v>62</v>
      </c>
      <c r="G36" s="5">
        <v>32</v>
      </c>
      <c r="H36" s="3">
        <v>30</v>
      </c>
    </row>
    <row r="37" spans="1:8">
      <c r="A37" s="60"/>
      <c r="B37" s="5" t="s">
        <v>131</v>
      </c>
      <c r="C37" s="5">
        <v>172</v>
      </c>
      <c r="D37" s="5">
        <v>113</v>
      </c>
      <c r="E37" s="5">
        <v>59</v>
      </c>
      <c r="F37" s="5">
        <v>59</v>
      </c>
      <c r="G37" s="5">
        <v>44</v>
      </c>
      <c r="H37" s="3">
        <v>15</v>
      </c>
    </row>
    <row r="38" spans="1:8">
      <c r="A38" s="60"/>
      <c r="B38" s="5" t="s">
        <v>132</v>
      </c>
      <c r="C38" s="5">
        <v>756</v>
      </c>
      <c r="D38" s="5">
        <v>452</v>
      </c>
      <c r="E38" s="5">
        <v>304</v>
      </c>
      <c r="F38" s="5">
        <v>257</v>
      </c>
      <c r="G38" s="5">
        <v>166</v>
      </c>
      <c r="H38" s="3">
        <v>90</v>
      </c>
    </row>
    <row r="39" spans="1:8">
      <c r="A39" s="60"/>
      <c r="B39" s="5" t="s">
        <v>133</v>
      </c>
      <c r="C39" s="5">
        <v>622</v>
      </c>
      <c r="D39" s="5">
        <v>346</v>
      </c>
      <c r="E39" s="5">
        <v>277</v>
      </c>
      <c r="F39" s="5">
        <v>306</v>
      </c>
      <c r="G39" s="5">
        <v>169</v>
      </c>
      <c r="H39" s="3">
        <v>137</v>
      </c>
    </row>
    <row r="40" spans="1:8">
      <c r="A40" s="60"/>
      <c r="B40" s="5" t="s">
        <v>134</v>
      </c>
      <c r="C40" s="5">
        <v>587</v>
      </c>
      <c r="D40" s="5">
        <v>318</v>
      </c>
      <c r="E40" s="5">
        <v>269</v>
      </c>
      <c r="F40" s="5">
        <v>284</v>
      </c>
      <c r="G40" s="5">
        <v>164</v>
      </c>
      <c r="H40" s="3">
        <v>120</v>
      </c>
    </row>
    <row r="41" spans="1:8">
      <c r="A41" s="60"/>
      <c r="B41" s="5" t="s">
        <v>135</v>
      </c>
      <c r="C41" s="5">
        <v>471</v>
      </c>
      <c r="D41" s="5">
        <v>311</v>
      </c>
      <c r="E41" s="5">
        <v>160</v>
      </c>
      <c r="F41" s="5">
        <v>166</v>
      </c>
      <c r="G41" s="5">
        <v>100</v>
      </c>
      <c r="H41" s="3">
        <v>66</v>
      </c>
    </row>
    <row r="42" spans="1:8" ht="15" customHeight="1">
      <c r="A42" s="60"/>
      <c r="B42" s="5" t="s">
        <v>136</v>
      </c>
      <c r="C42" s="5">
        <v>1637</v>
      </c>
      <c r="D42" s="5">
        <v>1234</v>
      </c>
      <c r="E42" s="5">
        <v>403</v>
      </c>
      <c r="F42" s="5">
        <v>846</v>
      </c>
      <c r="G42" s="5">
        <v>679</v>
      </c>
      <c r="H42" s="3">
        <v>167</v>
      </c>
    </row>
    <row r="43" spans="1:8" ht="12.95" customHeight="1"/>
    <row r="44" spans="1:8" s="10" customFormat="1" ht="12.95" customHeight="1">
      <c r="A44" s="56" t="s">
        <v>121</v>
      </c>
    </row>
    <row r="45" spans="1:8" s="10" customFormat="1" ht="12.95" customHeight="1">
      <c r="A45" s="117" t="s">
        <v>58</v>
      </c>
    </row>
    <row r="46" spans="1:8" ht="12.95" customHeight="1"/>
  </sheetData>
  <mergeCells count="4">
    <mergeCell ref="A5:A6"/>
    <mergeCell ref="B5:B6"/>
    <mergeCell ref="C5:E5"/>
    <mergeCell ref="F5:H5"/>
  </mergeCells>
  <hyperlinks>
    <hyperlink ref="C1" location="Innhold!A1" display="Innhold" xr:uid="{DA7E0CAF-E9D6-4EA9-AD91-0F44046A86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M56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7" width="12.85546875" style="8" customWidth="1"/>
    <col min="8" max="11" width="12.85546875" style="8" bestFit="1" customWidth="1"/>
    <col min="12" max="16384" width="11.42578125" style="8"/>
  </cols>
  <sheetData>
    <row r="1" spans="1:13">
      <c r="A1" s="87" t="s">
        <v>39</v>
      </c>
    </row>
    <row r="2" spans="1:13" ht="18">
      <c r="A2" s="4" t="s">
        <v>59</v>
      </c>
    </row>
    <row r="3" spans="1:13" s="9" customFormat="1" ht="17.100000000000001" customHeight="1">
      <c r="A3" s="1" t="s">
        <v>60</v>
      </c>
    </row>
    <row r="4" spans="1:13" ht="12.95" customHeight="1"/>
    <row r="5" spans="1:13">
      <c r="A5" s="127" t="s">
        <v>61</v>
      </c>
      <c r="B5" s="128" t="s">
        <v>62</v>
      </c>
      <c r="C5" s="128"/>
      <c r="D5" s="128" t="s">
        <v>63</v>
      </c>
      <c r="E5" s="128"/>
      <c r="F5" s="128"/>
      <c r="G5" s="128"/>
      <c r="H5" s="128"/>
      <c r="I5" s="128" t="s">
        <v>64</v>
      </c>
      <c r="J5" s="128"/>
      <c r="K5" s="129"/>
    </row>
    <row r="6" spans="1:13" ht="114">
      <c r="A6" s="127"/>
      <c r="B6" s="6" t="s">
        <v>65</v>
      </c>
      <c r="C6" s="6" t="s">
        <v>66</v>
      </c>
      <c r="D6" s="6" t="s">
        <v>67</v>
      </c>
      <c r="E6" s="6" t="s">
        <v>68</v>
      </c>
      <c r="F6" s="6" t="s">
        <v>69</v>
      </c>
      <c r="G6" s="6" t="s">
        <v>70</v>
      </c>
      <c r="H6" s="6" t="s">
        <v>71</v>
      </c>
      <c r="I6" s="6" t="s">
        <v>72</v>
      </c>
      <c r="J6" s="6" t="s">
        <v>73</v>
      </c>
      <c r="K6" s="52" t="s">
        <v>74</v>
      </c>
    </row>
    <row r="7" spans="1:13">
      <c r="A7" s="33" t="s">
        <v>75</v>
      </c>
      <c r="B7" s="34">
        <v>18055</v>
      </c>
      <c r="C7" s="34">
        <v>3504</v>
      </c>
      <c r="D7" s="34">
        <v>39582</v>
      </c>
      <c r="E7" s="34">
        <v>8344</v>
      </c>
      <c r="F7" s="34">
        <v>25841</v>
      </c>
      <c r="G7" s="34">
        <v>2704</v>
      </c>
      <c r="H7" s="34">
        <v>3783</v>
      </c>
      <c r="I7" s="34">
        <v>23745</v>
      </c>
      <c r="J7" s="34">
        <v>16935</v>
      </c>
      <c r="K7" s="39">
        <v>2083</v>
      </c>
      <c r="M7" s="84"/>
    </row>
    <row r="8" spans="1:13">
      <c r="A8" s="5" t="s">
        <v>76</v>
      </c>
      <c r="B8" s="7">
        <v>394</v>
      </c>
      <c r="C8" s="7">
        <v>127</v>
      </c>
      <c r="D8" s="7">
        <v>867</v>
      </c>
      <c r="E8" s="7">
        <v>238</v>
      </c>
      <c r="F8" s="7">
        <v>383</v>
      </c>
      <c r="G8" s="7">
        <v>89</v>
      </c>
      <c r="H8" s="7">
        <v>76</v>
      </c>
      <c r="I8" s="7">
        <v>441</v>
      </c>
      <c r="J8" s="7">
        <v>238</v>
      </c>
      <c r="K8" s="2">
        <v>80</v>
      </c>
    </row>
    <row r="9" spans="1:13">
      <c r="A9" s="5" t="s">
        <v>77</v>
      </c>
      <c r="B9" s="7">
        <v>404</v>
      </c>
      <c r="C9" s="7">
        <v>81</v>
      </c>
      <c r="D9" s="7">
        <v>1320</v>
      </c>
      <c r="E9" s="7">
        <v>310</v>
      </c>
      <c r="F9" s="7">
        <v>1042</v>
      </c>
      <c r="G9" s="7">
        <v>244</v>
      </c>
      <c r="H9" s="7">
        <v>185</v>
      </c>
      <c r="I9" s="7">
        <v>814</v>
      </c>
      <c r="J9" s="7">
        <v>641</v>
      </c>
      <c r="K9" s="2">
        <v>214</v>
      </c>
    </row>
    <row r="10" spans="1:13">
      <c r="A10" s="5" t="s">
        <v>78</v>
      </c>
      <c r="B10" s="7">
        <v>265</v>
      </c>
      <c r="C10" s="7">
        <v>68</v>
      </c>
      <c r="D10" s="7">
        <v>1251</v>
      </c>
      <c r="E10" s="7">
        <v>295</v>
      </c>
      <c r="F10" s="7">
        <v>1012</v>
      </c>
      <c r="G10" s="7">
        <v>242</v>
      </c>
      <c r="H10" s="7">
        <v>180</v>
      </c>
      <c r="I10" s="7">
        <v>780</v>
      </c>
      <c r="J10" s="7">
        <v>621</v>
      </c>
      <c r="K10" s="2">
        <v>212</v>
      </c>
    </row>
    <row r="11" spans="1:13">
      <c r="A11" s="33" t="s">
        <v>79</v>
      </c>
      <c r="B11" s="34">
        <v>4088</v>
      </c>
      <c r="C11" s="34">
        <v>1096</v>
      </c>
      <c r="D11" s="34">
        <v>12548</v>
      </c>
      <c r="E11" s="34">
        <v>2459</v>
      </c>
      <c r="F11" s="34">
        <v>6794</v>
      </c>
      <c r="G11" s="34">
        <v>883</v>
      </c>
      <c r="H11" s="34">
        <v>910</v>
      </c>
      <c r="I11" s="34">
        <v>7584</v>
      </c>
      <c r="J11" s="34">
        <v>4878</v>
      </c>
      <c r="K11" s="39">
        <v>730</v>
      </c>
    </row>
    <row r="12" spans="1:13">
      <c r="A12" s="5" t="s">
        <v>80</v>
      </c>
      <c r="B12" s="7">
        <v>975</v>
      </c>
      <c r="C12" s="7">
        <v>214</v>
      </c>
      <c r="D12" s="7">
        <v>1690</v>
      </c>
      <c r="E12" s="7">
        <v>584</v>
      </c>
      <c r="F12" s="7">
        <v>659</v>
      </c>
      <c r="G12" s="7">
        <v>115</v>
      </c>
      <c r="H12" s="7">
        <v>57</v>
      </c>
      <c r="I12" s="7">
        <v>765</v>
      </c>
      <c r="J12" s="7">
        <v>411</v>
      </c>
      <c r="K12" s="2">
        <v>95</v>
      </c>
    </row>
    <row r="13" spans="1:13">
      <c r="A13" s="5" t="s">
        <v>81</v>
      </c>
      <c r="B13" s="7">
        <v>78</v>
      </c>
      <c r="C13" s="7">
        <v>23</v>
      </c>
      <c r="D13" s="7">
        <v>96</v>
      </c>
      <c r="E13" s="7">
        <v>13</v>
      </c>
      <c r="F13" s="7">
        <v>32</v>
      </c>
      <c r="G13" s="7">
        <v>0</v>
      </c>
      <c r="H13" s="7">
        <v>5</v>
      </c>
      <c r="I13" s="7">
        <v>32</v>
      </c>
      <c r="J13" s="7">
        <v>18</v>
      </c>
      <c r="K13" s="2">
        <v>0</v>
      </c>
    </row>
    <row r="14" spans="1:13">
      <c r="A14" s="5" t="s">
        <v>82</v>
      </c>
      <c r="B14" s="7">
        <v>40</v>
      </c>
      <c r="C14" s="7">
        <v>7</v>
      </c>
      <c r="D14" s="7">
        <v>77</v>
      </c>
      <c r="E14" s="7">
        <v>52</v>
      </c>
      <c r="F14" s="7">
        <v>45</v>
      </c>
      <c r="G14" s="7">
        <v>0</v>
      </c>
      <c r="H14" s="7">
        <v>10</v>
      </c>
      <c r="I14" s="7">
        <v>58</v>
      </c>
      <c r="J14" s="7">
        <v>39</v>
      </c>
      <c r="K14" s="2">
        <v>0</v>
      </c>
    </row>
    <row r="15" spans="1:13">
      <c r="A15" s="5" t="s">
        <v>83</v>
      </c>
      <c r="B15" s="7">
        <v>314</v>
      </c>
      <c r="C15" s="7">
        <v>75</v>
      </c>
      <c r="D15" s="7">
        <v>423</v>
      </c>
      <c r="E15" s="7">
        <v>34</v>
      </c>
      <c r="F15" s="7">
        <v>74</v>
      </c>
      <c r="G15" s="7">
        <v>1</v>
      </c>
      <c r="H15" s="7">
        <v>2</v>
      </c>
      <c r="I15" s="7">
        <v>130</v>
      </c>
      <c r="J15" s="7">
        <v>25</v>
      </c>
      <c r="K15" s="2">
        <v>1</v>
      </c>
    </row>
    <row r="16" spans="1:13">
      <c r="A16" s="5" t="s">
        <v>84</v>
      </c>
      <c r="B16" s="7">
        <v>29</v>
      </c>
      <c r="C16" s="7">
        <v>9</v>
      </c>
      <c r="D16" s="7">
        <v>204</v>
      </c>
      <c r="E16" s="7">
        <v>48</v>
      </c>
      <c r="F16" s="7">
        <v>97</v>
      </c>
      <c r="G16" s="7">
        <v>14</v>
      </c>
      <c r="H16" s="7">
        <v>4</v>
      </c>
      <c r="I16" s="7">
        <v>107</v>
      </c>
      <c r="J16" s="7">
        <v>64</v>
      </c>
      <c r="K16" s="2">
        <v>9</v>
      </c>
    </row>
    <row r="17" spans="1:11">
      <c r="A17" s="5" t="s">
        <v>85</v>
      </c>
      <c r="B17" s="7">
        <v>124</v>
      </c>
      <c r="C17" s="7">
        <v>18</v>
      </c>
      <c r="D17" s="7">
        <v>159</v>
      </c>
      <c r="E17" s="7">
        <v>30</v>
      </c>
      <c r="F17" s="7">
        <v>27</v>
      </c>
      <c r="G17" s="7">
        <v>0</v>
      </c>
      <c r="H17" s="7">
        <v>5</v>
      </c>
      <c r="I17" s="7">
        <v>47</v>
      </c>
      <c r="J17" s="7">
        <v>8</v>
      </c>
      <c r="K17" s="2">
        <v>0</v>
      </c>
    </row>
    <row r="18" spans="1:11">
      <c r="A18" s="5" t="s">
        <v>86</v>
      </c>
      <c r="B18" s="7">
        <v>96</v>
      </c>
      <c r="C18" s="7">
        <v>54</v>
      </c>
      <c r="D18" s="7">
        <v>1001</v>
      </c>
      <c r="E18" s="7">
        <v>418</v>
      </c>
      <c r="F18" s="7">
        <v>657</v>
      </c>
      <c r="G18" s="7">
        <v>193</v>
      </c>
      <c r="H18" s="7">
        <v>150</v>
      </c>
      <c r="I18" s="7">
        <v>840</v>
      </c>
      <c r="J18" s="7">
        <v>570</v>
      </c>
      <c r="K18" s="2">
        <v>169</v>
      </c>
    </row>
    <row r="19" spans="1:11">
      <c r="A19" s="5" t="s">
        <v>87</v>
      </c>
      <c r="B19" s="7">
        <v>18</v>
      </c>
      <c r="C19" s="7">
        <v>12</v>
      </c>
      <c r="D19" s="7">
        <v>364</v>
      </c>
      <c r="E19" s="7">
        <v>202</v>
      </c>
      <c r="F19" s="7">
        <v>315</v>
      </c>
      <c r="G19" s="7">
        <v>113</v>
      </c>
      <c r="H19" s="7">
        <v>35</v>
      </c>
      <c r="I19" s="7">
        <v>296</v>
      </c>
      <c r="J19" s="7">
        <v>256</v>
      </c>
      <c r="K19" s="2">
        <v>103</v>
      </c>
    </row>
    <row r="20" spans="1:11">
      <c r="A20" s="5" t="s">
        <v>88</v>
      </c>
      <c r="B20" s="7">
        <v>134</v>
      </c>
      <c r="C20" s="7">
        <v>55</v>
      </c>
      <c r="D20" s="7">
        <v>336</v>
      </c>
      <c r="E20" s="7">
        <v>46</v>
      </c>
      <c r="F20" s="7">
        <v>146</v>
      </c>
      <c r="G20" s="7">
        <v>10</v>
      </c>
      <c r="H20" s="7">
        <v>21</v>
      </c>
      <c r="I20" s="7">
        <v>192</v>
      </c>
      <c r="J20" s="7">
        <v>97</v>
      </c>
      <c r="K20" s="2">
        <v>8</v>
      </c>
    </row>
    <row r="21" spans="1:11">
      <c r="A21" s="5" t="s">
        <v>89</v>
      </c>
      <c r="B21" s="7">
        <v>262</v>
      </c>
      <c r="C21" s="7">
        <v>52</v>
      </c>
      <c r="D21" s="7">
        <v>186</v>
      </c>
      <c r="E21" s="7">
        <v>34</v>
      </c>
      <c r="F21" s="7">
        <v>74</v>
      </c>
      <c r="G21" s="7">
        <v>16</v>
      </c>
      <c r="H21" s="7">
        <v>15</v>
      </c>
      <c r="I21" s="7">
        <v>89</v>
      </c>
      <c r="J21" s="7">
        <v>43</v>
      </c>
      <c r="K21" s="2">
        <v>9</v>
      </c>
    </row>
    <row r="22" spans="1:11">
      <c r="A22" s="5" t="s">
        <v>90</v>
      </c>
      <c r="B22" s="7">
        <v>65</v>
      </c>
      <c r="C22" s="7">
        <v>32</v>
      </c>
      <c r="D22" s="7">
        <v>584</v>
      </c>
      <c r="E22" s="7">
        <v>123</v>
      </c>
      <c r="F22" s="7">
        <v>296</v>
      </c>
      <c r="G22" s="7">
        <v>78</v>
      </c>
      <c r="H22" s="7">
        <v>42</v>
      </c>
      <c r="I22" s="7">
        <v>321</v>
      </c>
      <c r="J22" s="7">
        <v>187</v>
      </c>
      <c r="K22" s="2">
        <v>64</v>
      </c>
    </row>
    <row r="23" spans="1:11">
      <c r="A23" s="5" t="s">
        <v>91</v>
      </c>
      <c r="B23" s="7">
        <v>549</v>
      </c>
      <c r="C23" s="7">
        <v>101</v>
      </c>
      <c r="D23" s="7">
        <v>993</v>
      </c>
      <c r="E23" s="7">
        <v>110</v>
      </c>
      <c r="F23" s="7">
        <v>447</v>
      </c>
      <c r="G23" s="7">
        <v>33</v>
      </c>
      <c r="H23" s="7">
        <v>36</v>
      </c>
      <c r="I23" s="7">
        <v>627</v>
      </c>
      <c r="J23" s="7">
        <v>363</v>
      </c>
      <c r="K23" s="2">
        <v>26</v>
      </c>
    </row>
    <row r="24" spans="1:11">
      <c r="A24" s="5" t="s">
        <v>92</v>
      </c>
      <c r="B24" s="7">
        <v>107</v>
      </c>
      <c r="C24" s="7">
        <v>70</v>
      </c>
      <c r="D24" s="7">
        <v>2214</v>
      </c>
      <c r="E24" s="7">
        <v>279</v>
      </c>
      <c r="F24" s="7">
        <v>1602</v>
      </c>
      <c r="G24" s="7">
        <v>153</v>
      </c>
      <c r="H24" s="7">
        <v>227</v>
      </c>
      <c r="I24" s="7">
        <v>1835</v>
      </c>
      <c r="J24" s="7">
        <v>1438</v>
      </c>
      <c r="K24" s="2">
        <v>136</v>
      </c>
    </row>
    <row r="25" spans="1:11">
      <c r="A25" s="5" t="s">
        <v>93</v>
      </c>
      <c r="B25" s="7">
        <v>16</v>
      </c>
      <c r="C25" s="7">
        <v>10</v>
      </c>
      <c r="D25" s="7">
        <v>362</v>
      </c>
      <c r="E25" s="7">
        <v>33</v>
      </c>
      <c r="F25" s="7">
        <v>252</v>
      </c>
      <c r="G25" s="7">
        <v>13</v>
      </c>
      <c r="H25" s="7">
        <v>34</v>
      </c>
      <c r="I25" s="7">
        <v>339</v>
      </c>
      <c r="J25" s="7">
        <v>237</v>
      </c>
      <c r="K25" s="2">
        <v>12</v>
      </c>
    </row>
    <row r="26" spans="1:11">
      <c r="A26" s="5" t="s">
        <v>94</v>
      </c>
      <c r="B26" s="7">
        <v>60</v>
      </c>
      <c r="C26" s="7">
        <v>39</v>
      </c>
      <c r="D26" s="7">
        <v>1078</v>
      </c>
      <c r="E26" s="7">
        <v>163</v>
      </c>
      <c r="F26" s="7">
        <v>766</v>
      </c>
      <c r="G26" s="7">
        <v>63</v>
      </c>
      <c r="H26" s="7">
        <v>51</v>
      </c>
      <c r="I26" s="7">
        <v>773</v>
      </c>
      <c r="J26" s="7">
        <v>653</v>
      </c>
      <c r="K26" s="2">
        <v>47</v>
      </c>
    </row>
    <row r="27" spans="1:11">
      <c r="A27" s="5" t="s">
        <v>95</v>
      </c>
      <c r="B27" s="7">
        <v>125</v>
      </c>
      <c r="C27" s="7">
        <v>59</v>
      </c>
      <c r="D27" s="7">
        <v>626</v>
      </c>
      <c r="E27" s="7">
        <v>59</v>
      </c>
      <c r="F27" s="7">
        <v>333</v>
      </c>
      <c r="G27" s="7">
        <v>42</v>
      </c>
      <c r="H27" s="7">
        <v>56</v>
      </c>
      <c r="I27" s="7">
        <v>423</v>
      </c>
      <c r="J27" s="7">
        <v>239</v>
      </c>
      <c r="K27" s="2">
        <v>30</v>
      </c>
    </row>
    <row r="28" spans="1:11">
      <c r="A28" s="5" t="s">
        <v>96</v>
      </c>
      <c r="B28" s="7">
        <v>310</v>
      </c>
      <c r="C28" s="7">
        <v>170</v>
      </c>
      <c r="D28" s="7">
        <v>1934</v>
      </c>
      <c r="E28" s="7">
        <v>175</v>
      </c>
      <c r="F28" s="7">
        <v>1071</v>
      </c>
      <c r="G28" s="7">
        <v>70</v>
      </c>
      <c r="H28" s="7">
        <v>95</v>
      </c>
      <c r="I28" s="7">
        <v>962</v>
      </c>
      <c r="J28" s="7">
        <v>611</v>
      </c>
      <c r="K28" s="2">
        <v>47</v>
      </c>
    </row>
    <row r="29" spans="1:11">
      <c r="A29" s="5" t="s">
        <v>97</v>
      </c>
      <c r="B29" s="7">
        <v>71</v>
      </c>
      <c r="C29" s="7">
        <v>17</v>
      </c>
      <c r="D29" s="7">
        <v>177</v>
      </c>
      <c r="E29" s="7">
        <v>9</v>
      </c>
      <c r="F29" s="7">
        <v>76</v>
      </c>
      <c r="G29" s="7">
        <v>0</v>
      </c>
      <c r="H29" s="7">
        <v>30</v>
      </c>
      <c r="I29" s="7">
        <v>127</v>
      </c>
      <c r="J29" s="7">
        <v>65</v>
      </c>
      <c r="K29" s="2">
        <v>0</v>
      </c>
    </row>
    <row r="30" spans="1:11">
      <c r="A30" s="5" t="s">
        <v>98</v>
      </c>
      <c r="B30" s="7">
        <v>152</v>
      </c>
      <c r="C30" s="7">
        <v>60</v>
      </c>
      <c r="D30" s="7">
        <v>707</v>
      </c>
      <c r="E30" s="7">
        <v>78</v>
      </c>
      <c r="F30" s="7">
        <v>478</v>
      </c>
      <c r="G30" s="7">
        <v>18</v>
      </c>
      <c r="H30" s="7">
        <v>69</v>
      </c>
      <c r="I30" s="7">
        <v>228</v>
      </c>
      <c r="J30" s="7">
        <v>151</v>
      </c>
      <c r="K30" s="2">
        <v>8</v>
      </c>
    </row>
    <row r="31" spans="1:11">
      <c r="A31" s="5" t="s">
        <v>99</v>
      </c>
      <c r="B31" s="7">
        <v>148</v>
      </c>
      <c r="C31" s="7">
        <v>56</v>
      </c>
      <c r="D31" s="7">
        <v>664</v>
      </c>
      <c r="E31" s="7">
        <v>71</v>
      </c>
      <c r="F31" s="7">
        <v>450</v>
      </c>
      <c r="G31" s="7">
        <v>16</v>
      </c>
      <c r="H31" s="7">
        <v>62</v>
      </c>
      <c r="I31" s="7">
        <v>208</v>
      </c>
      <c r="J31" s="7">
        <v>136</v>
      </c>
      <c r="K31" s="2">
        <v>6</v>
      </c>
    </row>
    <row r="32" spans="1:11">
      <c r="A32" s="5" t="s">
        <v>100</v>
      </c>
      <c r="B32" s="7">
        <v>90</v>
      </c>
      <c r="C32" s="7">
        <v>22</v>
      </c>
      <c r="D32" s="7">
        <v>267</v>
      </c>
      <c r="E32" s="7">
        <v>57</v>
      </c>
      <c r="F32" s="7">
        <v>111</v>
      </c>
      <c r="G32" s="7">
        <v>2</v>
      </c>
      <c r="H32" s="7">
        <v>10</v>
      </c>
      <c r="I32" s="7">
        <v>145</v>
      </c>
      <c r="J32" s="7">
        <v>88</v>
      </c>
      <c r="K32" s="2">
        <v>2</v>
      </c>
    </row>
    <row r="33" spans="1:11">
      <c r="A33" s="5" t="s">
        <v>101</v>
      </c>
      <c r="B33" s="7">
        <v>95</v>
      </c>
      <c r="C33" s="7">
        <v>15</v>
      </c>
      <c r="D33" s="7">
        <v>219</v>
      </c>
      <c r="E33" s="7">
        <v>73</v>
      </c>
      <c r="F33" s="7">
        <v>126</v>
      </c>
      <c r="G33" s="7">
        <v>13</v>
      </c>
      <c r="H33" s="7">
        <v>27</v>
      </c>
      <c r="I33" s="7">
        <v>179</v>
      </c>
      <c r="J33" s="7">
        <v>109</v>
      </c>
      <c r="K33" s="2">
        <v>12</v>
      </c>
    </row>
    <row r="34" spans="1:11">
      <c r="A34" s="5" t="s">
        <v>102</v>
      </c>
      <c r="B34" s="7">
        <v>454</v>
      </c>
      <c r="C34" s="7">
        <v>31</v>
      </c>
      <c r="D34" s="7">
        <v>293</v>
      </c>
      <c r="E34" s="7">
        <v>33</v>
      </c>
      <c r="F34" s="7">
        <v>129</v>
      </c>
      <c r="G34" s="7">
        <v>12</v>
      </c>
      <c r="H34" s="7">
        <v>14</v>
      </c>
      <c r="I34" s="7">
        <v>183</v>
      </c>
      <c r="J34" s="7">
        <v>97</v>
      </c>
      <c r="K34" s="2">
        <v>12</v>
      </c>
    </row>
    <row r="35" spans="1:11">
      <c r="A35" s="5" t="s">
        <v>103</v>
      </c>
      <c r="B35" s="7">
        <v>443</v>
      </c>
      <c r="C35" s="7">
        <v>148</v>
      </c>
      <c r="D35" s="7">
        <v>721</v>
      </c>
      <c r="E35" s="7">
        <v>191</v>
      </c>
      <c r="F35" s="7">
        <v>514</v>
      </c>
      <c r="G35" s="7">
        <v>50</v>
      </c>
      <c r="H35" s="7">
        <v>34</v>
      </c>
      <c r="I35" s="7">
        <v>215</v>
      </c>
      <c r="J35" s="7">
        <v>166</v>
      </c>
      <c r="K35" s="2">
        <v>22</v>
      </c>
    </row>
    <row r="36" spans="1:11">
      <c r="A36" s="5" t="s">
        <v>104</v>
      </c>
      <c r="B36" s="7">
        <v>419</v>
      </c>
      <c r="C36" s="7">
        <v>62</v>
      </c>
      <c r="D36" s="7">
        <v>317</v>
      </c>
      <c r="E36" s="7">
        <v>103</v>
      </c>
      <c r="F36" s="7">
        <v>202</v>
      </c>
      <c r="G36" s="7">
        <v>34</v>
      </c>
      <c r="H36" s="7">
        <v>18</v>
      </c>
      <c r="I36" s="7">
        <v>108</v>
      </c>
      <c r="J36" s="7">
        <v>79</v>
      </c>
      <c r="K36" s="2">
        <v>14</v>
      </c>
    </row>
    <row r="37" spans="1:11">
      <c r="A37" s="5" t="s">
        <v>105</v>
      </c>
      <c r="B37" s="7">
        <v>3220</v>
      </c>
      <c r="C37" s="7">
        <v>142</v>
      </c>
      <c r="D37" s="7">
        <v>800</v>
      </c>
      <c r="E37" s="7">
        <v>139</v>
      </c>
      <c r="F37" s="7">
        <v>414</v>
      </c>
      <c r="G37" s="7">
        <v>15</v>
      </c>
      <c r="H37" s="7">
        <v>19</v>
      </c>
      <c r="I37" s="7">
        <v>257</v>
      </c>
      <c r="J37" s="7">
        <v>148</v>
      </c>
      <c r="K37" s="2">
        <v>6</v>
      </c>
    </row>
    <row r="38" spans="1:11">
      <c r="A38" s="33" t="s">
        <v>106</v>
      </c>
      <c r="B38" s="34">
        <v>9088</v>
      </c>
      <c r="C38" s="34">
        <v>1849</v>
      </c>
      <c r="D38" s="34">
        <v>23010</v>
      </c>
      <c r="E38" s="34">
        <v>4904</v>
      </c>
      <c r="F38" s="34">
        <v>16493</v>
      </c>
      <c r="G38" s="34">
        <v>1389</v>
      </c>
      <c r="H38" s="34">
        <v>2541</v>
      </c>
      <c r="I38" s="34">
        <v>14325</v>
      </c>
      <c r="J38" s="34">
        <v>10784</v>
      </c>
      <c r="K38" s="39">
        <v>1018</v>
      </c>
    </row>
    <row r="39" spans="1:11">
      <c r="A39" s="5" t="s">
        <v>107</v>
      </c>
      <c r="B39" s="7">
        <v>2956</v>
      </c>
      <c r="C39" s="7">
        <v>215</v>
      </c>
      <c r="D39" s="7">
        <v>963</v>
      </c>
      <c r="E39" s="7">
        <v>311</v>
      </c>
      <c r="F39" s="7">
        <v>604</v>
      </c>
      <c r="G39" s="7">
        <v>43</v>
      </c>
      <c r="H39" s="7">
        <v>71</v>
      </c>
      <c r="I39" s="7">
        <v>428</v>
      </c>
      <c r="J39" s="7">
        <v>293</v>
      </c>
      <c r="K39" s="2">
        <v>30</v>
      </c>
    </row>
    <row r="40" spans="1:11">
      <c r="A40" s="5" t="s">
        <v>108</v>
      </c>
      <c r="B40" s="7">
        <v>1402</v>
      </c>
      <c r="C40" s="7">
        <v>85</v>
      </c>
      <c r="D40" s="7">
        <v>550</v>
      </c>
      <c r="E40" s="7">
        <v>100</v>
      </c>
      <c r="F40" s="7">
        <v>292</v>
      </c>
      <c r="G40" s="7">
        <v>11</v>
      </c>
      <c r="H40" s="7">
        <v>39</v>
      </c>
      <c r="I40" s="7">
        <v>210</v>
      </c>
      <c r="J40" s="7">
        <v>120</v>
      </c>
      <c r="K40" s="2">
        <v>3</v>
      </c>
    </row>
    <row r="41" spans="1:11">
      <c r="A41" s="5" t="s">
        <v>109</v>
      </c>
      <c r="B41" s="7">
        <v>451</v>
      </c>
      <c r="C41" s="7">
        <v>189</v>
      </c>
      <c r="D41" s="7">
        <v>3394</v>
      </c>
      <c r="E41" s="7">
        <v>611</v>
      </c>
      <c r="F41" s="7">
        <v>2295</v>
      </c>
      <c r="G41" s="7">
        <v>76</v>
      </c>
      <c r="H41" s="7">
        <v>344</v>
      </c>
      <c r="I41" s="7">
        <v>2521</v>
      </c>
      <c r="J41" s="7">
        <v>1772</v>
      </c>
      <c r="K41" s="2">
        <v>66</v>
      </c>
    </row>
    <row r="42" spans="1:11">
      <c r="A42" s="5" t="s">
        <v>110</v>
      </c>
      <c r="B42" s="7">
        <v>216</v>
      </c>
      <c r="C42" s="7">
        <v>160</v>
      </c>
      <c r="D42" s="7">
        <v>3046</v>
      </c>
      <c r="E42" s="7">
        <v>520</v>
      </c>
      <c r="F42" s="7">
        <v>2097</v>
      </c>
      <c r="G42" s="7">
        <v>74</v>
      </c>
      <c r="H42" s="7">
        <v>343</v>
      </c>
      <c r="I42" s="7">
        <v>2314</v>
      </c>
      <c r="J42" s="7">
        <v>1637</v>
      </c>
      <c r="K42" s="2">
        <v>65</v>
      </c>
    </row>
    <row r="43" spans="1:11">
      <c r="A43" s="5" t="s">
        <v>111</v>
      </c>
      <c r="B43" s="7">
        <v>181</v>
      </c>
      <c r="C43" s="7">
        <v>12</v>
      </c>
      <c r="D43" s="7">
        <v>62</v>
      </c>
      <c r="E43" s="7">
        <v>7</v>
      </c>
      <c r="F43" s="7">
        <v>18</v>
      </c>
      <c r="G43" s="7">
        <v>0</v>
      </c>
      <c r="H43" s="7" t="s">
        <v>36</v>
      </c>
      <c r="I43" s="7">
        <v>23</v>
      </c>
      <c r="J43" s="7">
        <v>9</v>
      </c>
      <c r="K43" s="2">
        <v>0</v>
      </c>
    </row>
    <row r="44" spans="1:11">
      <c r="A44" s="5" t="s">
        <v>112</v>
      </c>
      <c r="B44" s="7">
        <v>187</v>
      </c>
      <c r="C44" s="7">
        <v>40</v>
      </c>
      <c r="D44" s="7">
        <v>580</v>
      </c>
      <c r="E44" s="7">
        <v>113</v>
      </c>
      <c r="F44" s="7">
        <v>500</v>
      </c>
      <c r="G44" s="7">
        <v>51</v>
      </c>
      <c r="H44" s="7">
        <v>79</v>
      </c>
      <c r="I44" s="7">
        <v>459</v>
      </c>
      <c r="J44" s="7">
        <v>414</v>
      </c>
      <c r="K44" s="2">
        <v>48</v>
      </c>
    </row>
    <row r="45" spans="1:11">
      <c r="A45" s="5" t="s">
        <v>113</v>
      </c>
      <c r="B45" s="7">
        <v>1221</v>
      </c>
      <c r="C45" s="7">
        <v>556</v>
      </c>
      <c r="D45" s="7">
        <v>8512</v>
      </c>
      <c r="E45" s="7">
        <v>1429</v>
      </c>
      <c r="F45" s="7">
        <v>6002</v>
      </c>
      <c r="G45" s="7">
        <v>324</v>
      </c>
      <c r="H45" s="7">
        <v>960</v>
      </c>
      <c r="I45" s="7">
        <v>5514</v>
      </c>
      <c r="J45" s="7">
        <v>4051</v>
      </c>
      <c r="K45" s="2">
        <v>254</v>
      </c>
    </row>
    <row r="46" spans="1:11">
      <c r="A46" s="5" t="s">
        <v>114</v>
      </c>
      <c r="B46" s="7">
        <v>133</v>
      </c>
      <c r="C46" s="7">
        <v>64</v>
      </c>
      <c r="D46" s="7">
        <v>679</v>
      </c>
      <c r="E46" s="7">
        <v>140</v>
      </c>
      <c r="F46" s="7">
        <v>385</v>
      </c>
      <c r="G46" s="7">
        <v>14</v>
      </c>
      <c r="H46" s="7">
        <v>59</v>
      </c>
      <c r="I46" s="7">
        <v>360</v>
      </c>
      <c r="J46" s="7">
        <v>220</v>
      </c>
      <c r="K46" s="2">
        <v>8</v>
      </c>
    </row>
    <row r="47" spans="1:11">
      <c r="A47" s="5" t="s">
        <v>115</v>
      </c>
      <c r="B47" s="7">
        <v>741</v>
      </c>
      <c r="C47" s="7">
        <v>94</v>
      </c>
      <c r="D47" s="7">
        <v>1599</v>
      </c>
      <c r="E47" s="7">
        <v>561</v>
      </c>
      <c r="F47" s="7">
        <v>1207</v>
      </c>
      <c r="G47" s="7">
        <v>23</v>
      </c>
      <c r="H47" s="7">
        <v>119</v>
      </c>
      <c r="I47" s="7">
        <v>996</v>
      </c>
      <c r="J47" s="7">
        <v>788</v>
      </c>
      <c r="K47" s="2">
        <v>19</v>
      </c>
    </row>
    <row r="48" spans="1:11">
      <c r="A48" s="5" t="s">
        <v>116</v>
      </c>
      <c r="B48" s="7">
        <v>332</v>
      </c>
      <c r="C48" s="7">
        <v>65</v>
      </c>
      <c r="D48" s="7">
        <v>667</v>
      </c>
      <c r="E48" s="7">
        <v>227</v>
      </c>
      <c r="F48" s="7">
        <v>579</v>
      </c>
      <c r="G48" s="7">
        <v>42</v>
      </c>
      <c r="H48" s="7">
        <v>56</v>
      </c>
      <c r="I48" s="7">
        <v>386</v>
      </c>
      <c r="J48" s="7">
        <v>338</v>
      </c>
      <c r="K48" s="2">
        <v>32</v>
      </c>
    </row>
    <row r="49" spans="1:11">
      <c r="A49" s="5" t="s">
        <v>117</v>
      </c>
      <c r="B49" s="7">
        <v>1215</v>
      </c>
      <c r="C49" s="7">
        <v>396</v>
      </c>
      <c r="D49" s="7">
        <v>4207</v>
      </c>
      <c r="E49" s="7">
        <v>821</v>
      </c>
      <c r="F49" s="7">
        <v>3202</v>
      </c>
      <c r="G49" s="7">
        <v>403</v>
      </c>
      <c r="H49" s="7">
        <v>507</v>
      </c>
      <c r="I49" s="7">
        <v>2175</v>
      </c>
      <c r="J49" s="7">
        <v>1746</v>
      </c>
      <c r="K49" s="2">
        <v>258</v>
      </c>
    </row>
    <row r="50" spans="1:11">
      <c r="A50" s="5" t="s">
        <v>118</v>
      </c>
      <c r="B50" s="7">
        <v>106</v>
      </c>
      <c r="C50" s="7">
        <v>92</v>
      </c>
      <c r="D50" s="7">
        <v>1348</v>
      </c>
      <c r="E50" s="7">
        <v>483</v>
      </c>
      <c r="F50" s="7">
        <v>1057</v>
      </c>
      <c r="G50" s="7">
        <v>342</v>
      </c>
      <c r="H50" s="7">
        <v>241</v>
      </c>
      <c r="I50" s="7">
        <v>947</v>
      </c>
      <c r="J50" s="7">
        <v>775</v>
      </c>
      <c r="K50" s="2">
        <v>258</v>
      </c>
    </row>
    <row r="51" spans="1:11">
      <c r="A51" s="5" t="s">
        <v>119</v>
      </c>
      <c r="B51" s="7">
        <v>75</v>
      </c>
      <c r="C51" s="7">
        <v>30</v>
      </c>
      <c r="D51" s="7">
        <v>366</v>
      </c>
      <c r="E51" s="7">
        <v>71</v>
      </c>
      <c r="F51" s="7">
        <v>301</v>
      </c>
      <c r="G51" s="7">
        <v>54</v>
      </c>
      <c r="H51" s="7">
        <v>62</v>
      </c>
      <c r="I51" s="7">
        <v>265</v>
      </c>
      <c r="J51" s="7">
        <v>228</v>
      </c>
      <c r="K51" s="2">
        <v>38</v>
      </c>
    </row>
    <row r="52" spans="1:11">
      <c r="A52" s="5" t="s">
        <v>120</v>
      </c>
      <c r="B52" s="7">
        <v>87</v>
      </c>
      <c r="C52" s="7">
        <v>12</v>
      </c>
      <c r="D52" s="7">
        <v>84</v>
      </c>
      <c r="E52" s="7">
        <v>31</v>
      </c>
      <c r="F52" s="7">
        <v>51</v>
      </c>
      <c r="G52" s="7">
        <v>6</v>
      </c>
      <c r="H52" s="7">
        <v>5</v>
      </c>
      <c r="I52" s="7">
        <v>43</v>
      </c>
      <c r="J52" s="7">
        <v>31</v>
      </c>
      <c r="K52" s="2">
        <v>3</v>
      </c>
    </row>
    <row r="53" spans="1:11" ht="12.95" customHeight="1"/>
    <row r="54" spans="1:11" s="10" customFormat="1" ht="12.95" customHeight="1">
      <c r="A54" s="56" t="s">
        <v>121</v>
      </c>
    </row>
    <row r="55" spans="1:11" s="10" customFormat="1" ht="12.95" customHeight="1">
      <c r="A55" s="95" t="s">
        <v>58</v>
      </c>
    </row>
    <row r="56" spans="1:11" ht="12.95" customHeight="1"/>
  </sheetData>
  <mergeCells count="4">
    <mergeCell ref="A5:A6"/>
    <mergeCell ref="B5:C5"/>
    <mergeCell ref="D5:H5"/>
    <mergeCell ref="I5:K5"/>
  </mergeCells>
  <pageMargins left="0.75" right="0.75" top="1" bottom="1" header="0" footer="0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L46"/>
  <sheetViews>
    <sheetView zoomScale="80" zoomScaleNormal="80" workbookViewId="0"/>
  </sheetViews>
  <sheetFormatPr baseColWidth="10" defaultColWidth="11.42578125" defaultRowHeight="15"/>
  <cols>
    <col min="1" max="1" width="25.7109375" style="8" bestFit="1" customWidth="1"/>
    <col min="2" max="2" width="20.7109375" style="8" bestFit="1" customWidth="1"/>
    <col min="3" max="12" width="12.85546875" style="8" bestFit="1" customWidth="1"/>
    <col min="13" max="16384" width="11.42578125" style="8"/>
  </cols>
  <sheetData>
    <row r="1" spans="1:12">
      <c r="A1" s="87" t="s">
        <v>39</v>
      </c>
    </row>
    <row r="2" spans="1:12" ht="18">
      <c r="A2" s="4" t="s">
        <v>122</v>
      </c>
    </row>
    <row r="3" spans="1:12" s="9" customFormat="1" ht="17.100000000000001" customHeight="1">
      <c r="A3" s="1" t="s">
        <v>123</v>
      </c>
    </row>
    <row r="4" spans="1:12" ht="12.95" customHeight="1"/>
    <row r="5" spans="1:12" ht="15" customHeight="1">
      <c r="A5" s="130" t="s">
        <v>124</v>
      </c>
      <c r="B5" s="130" t="s">
        <v>125</v>
      </c>
      <c r="C5" s="128" t="s">
        <v>126</v>
      </c>
      <c r="D5" s="128"/>
      <c r="E5" s="128" t="s">
        <v>63</v>
      </c>
      <c r="F5" s="128"/>
      <c r="G5" s="128"/>
      <c r="H5" s="128"/>
      <c r="I5" s="128"/>
      <c r="J5" s="128" t="s">
        <v>64</v>
      </c>
      <c r="K5" s="128"/>
      <c r="L5" s="129"/>
    </row>
    <row r="6" spans="1:12" ht="114">
      <c r="A6" s="131"/>
      <c r="B6" s="131"/>
      <c r="C6" s="6" t="s">
        <v>65</v>
      </c>
      <c r="D6" s="6" t="s">
        <v>66</v>
      </c>
      <c r="E6" s="6" t="s">
        <v>67</v>
      </c>
      <c r="F6" s="6" t="s">
        <v>68</v>
      </c>
      <c r="G6" s="6" t="s">
        <v>69</v>
      </c>
      <c r="H6" s="6" t="s">
        <v>70</v>
      </c>
      <c r="I6" s="6" t="s">
        <v>71</v>
      </c>
      <c r="J6" s="6" t="s">
        <v>72</v>
      </c>
      <c r="K6" s="6" t="s">
        <v>73</v>
      </c>
      <c r="L6" s="52" t="s">
        <v>74</v>
      </c>
    </row>
    <row r="7" spans="1:12" ht="15" customHeight="1">
      <c r="A7" s="59" t="s">
        <v>127</v>
      </c>
      <c r="B7" s="35" t="s">
        <v>128</v>
      </c>
      <c r="C7" s="35">
        <v>18762</v>
      </c>
      <c r="D7" s="35">
        <v>4148</v>
      </c>
      <c r="E7" s="35">
        <v>44523</v>
      </c>
      <c r="F7" s="35">
        <v>9143</v>
      </c>
      <c r="G7" s="35">
        <v>28675</v>
      </c>
      <c r="H7" s="35">
        <v>3091</v>
      </c>
      <c r="I7" s="35">
        <v>4385</v>
      </c>
      <c r="J7" s="35">
        <v>26437</v>
      </c>
      <c r="K7" s="35">
        <v>18582</v>
      </c>
      <c r="L7" s="36">
        <v>2342</v>
      </c>
    </row>
    <row r="8" spans="1:12" ht="15" customHeight="1">
      <c r="A8" s="60"/>
      <c r="B8" s="35" t="s">
        <v>129</v>
      </c>
      <c r="C8" s="35">
        <v>12684</v>
      </c>
      <c r="D8" s="35">
        <v>3036</v>
      </c>
      <c r="E8" s="35">
        <v>39582</v>
      </c>
      <c r="F8" s="35">
        <v>8344</v>
      </c>
      <c r="G8" s="35">
        <v>25841</v>
      </c>
      <c r="H8" s="35">
        <v>2704</v>
      </c>
      <c r="I8" s="35">
        <v>3783</v>
      </c>
      <c r="J8" s="35">
        <v>23745</v>
      </c>
      <c r="K8" s="35">
        <v>16935</v>
      </c>
      <c r="L8" s="36">
        <v>2083</v>
      </c>
    </row>
    <row r="9" spans="1:12">
      <c r="A9" s="60"/>
      <c r="B9" s="5" t="s">
        <v>130</v>
      </c>
      <c r="C9" s="5">
        <v>6078</v>
      </c>
      <c r="D9" s="5">
        <v>1111</v>
      </c>
      <c r="E9" s="5">
        <v>4940</v>
      </c>
      <c r="F9" s="5">
        <v>799</v>
      </c>
      <c r="G9" s="5">
        <v>2833</v>
      </c>
      <c r="H9" s="5">
        <v>387</v>
      </c>
      <c r="I9" s="5">
        <v>602</v>
      </c>
      <c r="J9" s="5">
        <v>2692</v>
      </c>
      <c r="K9" s="5">
        <v>1647</v>
      </c>
      <c r="L9" s="3">
        <v>259</v>
      </c>
    </row>
    <row r="10" spans="1:12">
      <c r="A10" s="60"/>
      <c r="B10" s="5" t="s">
        <v>131</v>
      </c>
      <c r="C10" s="5">
        <v>4316</v>
      </c>
      <c r="D10" s="5">
        <v>948</v>
      </c>
      <c r="E10" s="5">
        <v>5693</v>
      </c>
      <c r="F10" s="5">
        <v>1022</v>
      </c>
      <c r="G10" s="5">
        <v>3325</v>
      </c>
      <c r="H10" s="5">
        <v>383</v>
      </c>
      <c r="I10" s="5">
        <v>529</v>
      </c>
      <c r="J10" s="5">
        <v>3040</v>
      </c>
      <c r="K10" s="5">
        <v>1945</v>
      </c>
      <c r="L10" s="3">
        <v>260</v>
      </c>
    </row>
    <row r="11" spans="1:12">
      <c r="A11" s="60"/>
      <c r="B11" s="5" t="s">
        <v>132</v>
      </c>
      <c r="C11" s="5">
        <v>5370</v>
      </c>
      <c r="D11" s="5">
        <v>999</v>
      </c>
      <c r="E11" s="5">
        <v>8783</v>
      </c>
      <c r="F11" s="5">
        <v>1615</v>
      </c>
      <c r="G11" s="5">
        <v>5236</v>
      </c>
      <c r="H11" s="5">
        <v>450</v>
      </c>
      <c r="I11" s="5">
        <v>796</v>
      </c>
      <c r="J11" s="5">
        <v>4558</v>
      </c>
      <c r="K11" s="5">
        <v>3071</v>
      </c>
      <c r="L11" s="3">
        <v>328</v>
      </c>
    </row>
    <row r="12" spans="1:12">
      <c r="A12" s="60"/>
      <c r="B12" s="5" t="s">
        <v>133</v>
      </c>
      <c r="C12" s="5">
        <v>1675</v>
      </c>
      <c r="D12" s="5">
        <v>481</v>
      </c>
      <c r="E12" s="5">
        <v>6340</v>
      </c>
      <c r="F12" s="5">
        <v>1276</v>
      </c>
      <c r="G12" s="5">
        <v>3966</v>
      </c>
      <c r="H12" s="5">
        <v>390</v>
      </c>
      <c r="I12" s="5">
        <v>606</v>
      </c>
      <c r="J12" s="5">
        <v>3617</v>
      </c>
      <c r="K12" s="5">
        <v>2529</v>
      </c>
      <c r="L12" s="3">
        <v>271</v>
      </c>
    </row>
    <row r="13" spans="1:12">
      <c r="A13" s="60"/>
      <c r="B13" s="5" t="s">
        <v>134</v>
      </c>
      <c r="C13" s="5">
        <v>755</v>
      </c>
      <c r="D13" s="5">
        <v>306</v>
      </c>
      <c r="E13" s="5">
        <v>5496</v>
      </c>
      <c r="F13" s="5">
        <v>1130</v>
      </c>
      <c r="G13" s="5">
        <v>3587</v>
      </c>
      <c r="H13" s="5">
        <v>289</v>
      </c>
      <c r="I13" s="5">
        <v>576</v>
      </c>
      <c r="J13" s="5">
        <v>3479</v>
      </c>
      <c r="K13" s="5">
        <v>2390</v>
      </c>
      <c r="L13" s="3">
        <v>225</v>
      </c>
    </row>
    <row r="14" spans="1:12">
      <c r="A14" s="60"/>
      <c r="B14" s="5" t="s">
        <v>135</v>
      </c>
      <c r="C14" s="5">
        <v>383</v>
      </c>
      <c r="D14" s="5">
        <v>192</v>
      </c>
      <c r="E14" s="5">
        <v>5642</v>
      </c>
      <c r="F14" s="5">
        <v>1332</v>
      </c>
      <c r="G14" s="5">
        <v>4029</v>
      </c>
      <c r="H14" s="5">
        <v>411</v>
      </c>
      <c r="I14" s="5">
        <v>560</v>
      </c>
      <c r="J14" s="5">
        <v>3920</v>
      </c>
      <c r="K14" s="5">
        <v>2930</v>
      </c>
      <c r="L14" s="3">
        <v>349</v>
      </c>
    </row>
    <row r="15" spans="1:12">
      <c r="A15" s="61"/>
      <c r="B15" s="5" t="s">
        <v>136</v>
      </c>
      <c r="C15" s="5">
        <v>185</v>
      </c>
      <c r="D15" s="5">
        <v>110</v>
      </c>
      <c r="E15" s="5">
        <v>7628</v>
      </c>
      <c r="F15" s="5">
        <v>1970</v>
      </c>
      <c r="G15" s="5">
        <v>5699</v>
      </c>
      <c r="H15" s="5">
        <v>781</v>
      </c>
      <c r="I15" s="5">
        <v>716</v>
      </c>
      <c r="J15" s="5">
        <v>5132</v>
      </c>
      <c r="K15" s="5">
        <v>4070</v>
      </c>
      <c r="L15" s="3">
        <v>651</v>
      </c>
    </row>
    <row r="16" spans="1:12">
      <c r="A16" s="62" t="s">
        <v>137</v>
      </c>
      <c r="B16" s="37" t="s">
        <v>128</v>
      </c>
      <c r="C16" s="37">
        <v>4545</v>
      </c>
      <c r="D16" s="37">
        <v>1060</v>
      </c>
      <c r="E16" s="37">
        <v>12735</v>
      </c>
      <c r="F16" s="37">
        <v>2482</v>
      </c>
      <c r="G16" s="37">
        <v>6831</v>
      </c>
      <c r="H16" s="37">
        <v>915</v>
      </c>
      <c r="I16" s="37">
        <v>911</v>
      </c>
      <c r="J16" s="37">
        <v>7766</v>
      </c>
      <c r="K16" s="37">
        <v>4965</v>
      </c>
      <c r="L16" s="38">
        <v>757</v>
      </c>
    </row>
    <row r="17" spans="1:12">
      <c r="A17" s="60"/>
      <c r="B17" s="35" t="s">
        <v>129</v>
      </c>
      <c r="C17" s="35">
        <v>3056</v>
      </c>
      <c r="D17" s="35">
        <v>953</v>
      </c>
      <c r="E17" s="35">
        <v>12349</v>
      </c>
      <c r="F17" s="35">
        <v>2437</v>
      </c>
      <c r="G17" s="35">
        <v>6606</v>
      </c>
      <c r="H17" s="35">
        <v>887</v>
      </c>
      <c r="I17" s="35">
        <v>894</v>
      </c>
      <c r="J17" s="35">
        <v>7544</v>
      </c>
      <c r="K17" s="35">
        <v>4818</v>
      </c>
      <c r="L17" s="36">
        <v>736</v>
      </c>
    </row>
    <row r="18" spans="1:12" ht="15" customHeight="1">
      <c r="A18" s="60"/>
      <c r="B18" s="5" t="s">
        <v>130</v>
      </c>
      <c r="C18" s="5">
        <v>1489</v>
      </c>
      <c r="D18" s="5">
        <v>107</v>
      </c>
      <c r="E18" s="5">
        <v>386</v>
      </c>
      <c r="F18" s="5">
        <v>44</v>
      </c>
      <c r="G18" s="5">
        <v>224</v>
      </c>
      <c r="H18" s="5">
        <v>28</v>
      </c>
      <c r="I18" s="5">
        <v>17</v>
      </c>
      <c r="J18" s="5">
        <v>222</v>
      </c>
      <c r="K18" s="5">
        <v>147</v>
      </c>
      <c r="L18" s="3">
        <v>21</v>
      </c>
    </row>
    <row r="19" spans="1:12" ht="15" customHeight="1">
      <c r="A19" s="60"/>
      <c r="B19" s="5" t="s">
        <v>131</v>
      </c>
      <c r="C19" s="5">
        <v>1202</v>
      </c>
      <c r="D19" s="5">
        <v>225</v>
      </c>
      <c r="E19" s="5">
        <v>1085</v>
      </c>
      <c r="F19" s="5">
        <v>145</v>
      </c>
      <c r="G19" s="5">
        <v>394</v>
      </c>
      <c r="H19" s="5">
        <v>54</v>
      </c>
      <c r="I19" s="5">
        <v>54</v>
      </c>
      <c r="J19" s="5">
        <v>512</v>
      </c>
      <c r="K19" s="5">
        <v>226</v>
      </c>
      <c r="L19" s="3">
        <v>38</v>
      </c>
    </row>
    <row r="20" spans="1:12">
      <c r="A20" s="60"/>
      <c r="B20" s="5" t="s">
        <v>132</v>
      </c>
      <c r="C20" s="5">
        <v>1067</v>
      </c>
      <c r="D20" s="5">
        <v>287</v>
      </c>
      <c r="E20" s="5">
        <v>2123</v>
      </c>
      <c r="F20" s="5">
        <v>309</v>
      </c>
      <c r="G20" s="5">
        <v>750</v>
      </c>
      <c r="H20" s="5">
        <v>85</v>
      </c>
      <c r="I20" s="5">
        <v>94</v>
      </c>
      <c r="J20" s="5">
        <v>935</v>
      </c>
      <c r="K20" s="5">
        <v>440</v>
      </c>
      <c r="L20" s="3">
        <v>67</v>
      </c>
    </row>
    <row r="21" spans="1:12">
      <c r="A21" s="60"/>
      <c r="B21" s="5" t="s">
        <v>133</v>
      </c>
      <c r="C21" s="5">
        <v>410</v>
      </c>
      <c r="D21" s="5">
        <v>184</v>
      </c>
      <c r="E21" s="5">
        <v>1715</v>
      </c>
      <c r="F21" s="5">
        <v>292</v>
      </c>
      <c r="G21" s="5">
        <v>772</v>
      </c>
      <c r="H21" s="5">
        <v>82</v>
      </c>
      <c r="I21" s="5">
        <v>89</v>
      </c>
      <c r="J21" s="5">
        <v>847</v>
      </c>
      <c r="K21" s="5">
        <v>491</v>
      </c>
      <c r="L21" s="3">
        <v>62</v>
      </c>
    </row>
    <row r="22" spans="1:12">
      <c r="A22" s="60"/>
      <c r="B22" s="5" t="s">
        <v>134</v>
      </c>
      <c r="C22" s="5">
        <v>217</v>
      </c>
      <c r="D22" s="5">
        <v>136</v>
      </c>
      <c r="E22" s="5">
        <v>1935</v>
      </c>
      <c r="F22" s="5">
        <v>358</v>
      </c>
      <c r="G22" s="5">
        <v>1070</v>
      </c>
      <c r="H22" s="5">
        <v>124</v>
      </c>
      <c r="I22" s="5">
        <v>136</v>
      </c>
      <c r="J22" s="5">
        <v>1322</v>
      </c>
      <c r="K22" s="5">
        <v>835</v>
      </c>
      <c r="L22" s="3">
        <v>103</v>
      </c>
    </row>
    <row r="23" spans="1:12">
      <c r="A23" s="60"/>
      <c r="B23" s="5" t="s">
        <v>135</v>
      </c>
      <c r="C23" s="5">
        <v>114</v>
      </c>
      <c r="D23" s="5">
        <v>83</v>
      </c>
      <c r="E23" s="5">
        <v>1947</v>
      </c>
      <c r="F23" s="5">
        <v>504</v>
      </c>
      <c r="G23" s="5">
        <v>1190</v>
      </c>
      <c r="H23" s="5">
        <v>199</v>
      </c>
      <c r="I23" s="5">
        <v>189</v>
      </c>
      <c r="J23" s="5">
        <v>1382</v>
      </c>
      <c r="K23" s="5">
        <v>948</v>
      </c>
      <c r="L23" s="3">
        <v>179</v>
      </c>
    </row>
    <row r="24" spans="1:12">
      <c r="A24" s="61"/>
      <c r="B24" s="5" t="s">
        <v>136</v>
      </c>
      <c r="C24" s="5">
        <v>46</v>
      </c>
      <c r="D24" s="5">
        <v>38</v>
      </c>
      <c r="E24" s="5">
        <v>3544</v>
      </c>
      <c r="F24" s="5">
        <v>829</v>
      </c>
      <c r="G24" s="5">
        <v>2430</v>
      </c>
      <c r="H24" s="5">
        <v>343</v>
      </c>
      <c r="I24" s="5">
        <v>332</v>
      </c>
      <c r="J24" s="5">
        <v>2546</v>
      </c>
      <c r="K24" s="5">
        <v>1878</v>
      </c>
      <c r="L24" s="3">
        <v>288</v>
      </c>
    </row>
    <row r="25" spans="1:12">
      <c r="A25" s="62" t="s">
        <v>138</v>
      </c>
      <c r="B25" s="37" t="s">
        <v>128</v>
      </c>
      <c r="C25" s="37">
        <v>10435</v>
      </c>
      <c r="D25" s="37">
        <v>2578</v>
      </c>
      <c r="E25" s="37">
        <v>27373</v>
      </c>
      <c r="F25" s="37">
        <v>5632</v>
      </c>
      <c r="G25" s="37">
        <v>19049</v>
      </c>
      <c r="H25" s="37">
        <v>1737</v>
      </c>
      <c r="I25" s="37">
        <v>3120</v>
      </c>
      <c r="J25" s="37">
        <v>16693</v>
      </c>
      <c r="K25" s="37">
        <v>12242</v>
      </c>
      <c r="L25" s="38">
        <v>1248</v>
      </c>
    </row>
    <row r="26" spans="1:12">
      <c r="A26" s="60"/>
      <c r="B26" s="35" t="s">
        <v>129</v>
      </c>
      <c r="C26" s="35">
        <v>6293</v>
      </c>
      <c r="D26" s="35">
        <v>1629</v>
      </c>
      <c r="E26" s="35">
        <v>22988</v>
      </c>
      <c r="F26" s="35">
        <v>4895</v>
      </c>
      <c r="G26" s="35">
        <v>16475</v>
      </c>
      <c r="H26" s="35">
        <v>1381</v>
      </c>
      <c r="I26" s="35">
        <v>2537</v>
      </c>
      <c r="J26" s="35">
        <v>14285</v>
      </c>
      <c r="K26" s="35">
        <v>10761</v>
      </c>
      <c r="L26" s="36">
        <v>1010</v>
      </c>
    </row>
    <row r="27" spans="1:12">
      <c r="A27" s="60"/>
      <c r="B27" s="5" t="s">
        <v>130</v>
      </c>
      <c r="C27" s="5">
        <v>4142</v>
      </c>
      <c r="D27" s="5">
        <v>950</v>
      </c>
      <c r="E27" s="5">
        <v>4384</v>
      </c>
      <c r="F27" s="5">
        <v>737</v>
      </c>
      <c r="G27" s="5">
        <v>2574</v>
      </c>
      <c r="H27" s="5">
        <v>357</v>
      </c>
      <c r="I27" s="5">
        <v>583</v>
      </c>
      <c r="J27" s="5">
        <v>2408</v>
      </c>
      <c r="K27" s="5">
        <v>1482</v>
      </c>
      <c r="L27" s="3">
        <v>238</v>
      </c>
    </row>
    <row r="28" spans="1:12">
      <c r="A28" s="60"/>
      <c r="B28" s="5" t="s">
        <v>131</v>
      </c>
      <c r="C28" s="5">
        <v>2737</v>
      </c>
      <c r="D28" s="5">
        <v>657</v>
      </c>
      <c r="E28" s="5">
        <v>4436</v>
      </c>
      <c r="F28" s="5">
        <v>835</v>
      </c>
      <c r="G28" s="5">
        <v>2858</v>
      </c>
      <c r="H28" s="5">
        <v>317</v>
      </c>
      <c r="I28" s="5">
        <v>470</v>
      </c>
      <c r="J28" s="5">
        <v>2468</v>
      </c>
      <c r="K28" s="5">
        <v>1689</v>
      </c>
      <c r="L28" s="3">
        <v>217</v>
      </c>
    </row>
    <row r="29" spans="1:12">
      <c r="A29" s="60"/>
      <c r="B29" s="5" t="s">
        <v>132</v>
      </c>
      <c r="C29" s="5">
        <v>2276</v>
      </c>
      <c r="D29" s="5">
        <v>528</v>
      </c>
      <c r="E29" s="5">
        <v>5905</v>
      </c>
      <c r="F29" s="5">
        <v>1178</v>
      </c>
      <c r="G29" s="5">
        <v>4110</v>
      </c>
      <c r="H29" s="5">
        <v>332</v>
      </c>
      <c r="I29" s="5">
        <v>667</v>
      </c>
      <c r="J29" s="5">
        <v>3366</v>
      </c>
      <c r="K29" s="5">
        <v>2493</v>
      </c>
      <c r="L29" s="3">
        <v>237</v>
      </c>
    </row>
    <row r="30" spans="1:12">
      <c r="A30" s="60"/>
      <c r="B30" s="5" t="s">
        <v>133</v>
      </c>
      <c r="C30" s="5">
        <v>709</v>
      </c>
      <c r="D30" s="5">
        <v>223</v>
      </c>
      <c r="E30" s="5">
        <v>4003</v>
      </c>
      <c r="F30" s="5">
        <v>847</v>
      </c>
      <c r="G30" s="5">
        <v>2847</v>
      </c>
      <c r="H30" s="5">
        <v>272</v>
      </c>
      <c r="I30" s="5">
        <v>464</v>
      </c>
      <c r="J30" s="5">
        <v>2464</v>
      </c>
      <c r="K30" s="5">
        <v>1860</v>
      </c>
      <c r="L30" s="3">
        <v>182</v>
      </c>
    </row>
    <row r="31" spans="1:12" ht="15" customHeight="1">
      <c r="A31" s="60"/>
      <c r="B31" s="5" t="s">
        <v>134</v>
      </c>
      <c r="C31" s="5">
        <v>322</v>
      </c>
      <c r="D31" s="5">
        <v>116</v>
      </c>
      <c r="E31" s="5">
        <v>2974</v>
      </c>
      <c r="F31" s="5">
        <v>611</v>
      </c>
      <c r="G31" s="5">
        <v>2152</v>
      </c>
      <c r="H31" s="5">
        <v>97</v>
      </c>
      <c r="I31" s="5">
        <v>380</v>
      </c>
      <c r="J31" s="5">
        <v>1873</v>
      </c>
      <c r="K31" s="5">
        <v>1350</v>
      </c>
      <c r="L31" s="3">
        <v>66</v>
      </c>
    </row>
    <row r="32" spans="1:12" ht="15" customHeight="1">
      <c r="A32" s="60"/>
      <c r="B32" s="5" t="s">
        <v>135</v>
      </c>
      <c r="C32" s="5">
        <v>166</v>
      </c>
      <c r="D32" s="5">
        <v>64</v>
      </c>
      <c r="E32" s="5">
        <v>3224</v>
      </c>
      <c r="F32" s="5">
        <v>709</v>
      </c>
      <c r="G32" s="5">
        <v>2521</v>
      </c>
      <c r="H32" s="5">
        <v>178</v>
      </c>
      <c r="I32" s="5">
        <v>345</v>
      </c>
      <c r="J32" s="5">
        <v>2373</v>
      </c>
      <c r="K32" s="5">
        <v>1889</v>
      </c>
      <c r="L32" s="3">
        <v>158</v>
      </c>
    </row>
    <row r="33" spans="1:12">
      <c r="A33" s="61"/>
      <c r="B33" s="5" t="s">
        <v>136</v>
      </c>
      <c r="C33" s="5">
        <v>83</v>
      </c>
      <c r="D33" s="5">
        <v>40</v>
      </c>
      <c r="E33" s="5">
        <v>2447</v>
      </c>
      <c r="F33" s="5">
        <v>715</v>
      </c>
      <c r="G33" s="5">
        <v>1988</v>
      </c>
      <c r="H33" s="5">
        <v>185</v>
      </c>
      <c r="I33" s="5">
        <v>212</v>
      </c>
      <c r="J33" s="5">
        <v>1740</v>
      </c>
      <c r="K33" s="5">
        <v>1480</v>
      </c>
      <c r="L33" s="3">
        <v>150</v>
      </c>
    </row>
    <row r="34" spans="1:12">
      <c r="A34" s="62" t="s">
        <v>139</v>
      </c>
      <c r="B34" s="37" t="s">
        <v>128</v>
      </c>
      <c r="C34" s="37">
        <v>3782</v>
      </c>
      <c r="D34" s="37">
        <v>510</v>
      </c>
      <c r="E34" s="37">
        <v>4415</v>
      </c>
      <c r="F34" s="37">
        <v>1029</v>
      </c>
      <c r="G34" s="37">
        <v>2796</v>
      </c>
      <c r="H34" s="37">
        <v>438</v>
      </c>
      <c r="I34" s="37">
        <v>354</v>
      </c>
      <c r="J34" s="37">
        <v>1978</v>
      </c>
      <c r="K34" s="37">
        <v>1375</v>
      </c>
      <c r="L34" s="38">
        <v>338</v>
      </c>
    </row>
    <row r="35" spans="1:12">
      <c r="A35" s="60"/>
      <c r="B35" s="35" t="s">
        <v>129</v>
      </c>
      <c r="C35" s="35">
        <v>3335</v>
      </c>
      <c r="D35" s="35">
        <v>455</v>
      </c>
      <c r="E35" s="35">
        <v>4245</v>
      </c>
      <c r="F35" s="35">
        <v>1012</v>
      </c>
      <c r="G35" s="35">
        <v>2760</v>
      </c>
      <c r="H35" s="35">
        <v>436</v>
      </c>
      <c r="I35" s="35">
        <v>352</v>
      </c>
      <c r="J35" s="35">
        <v>1916</v>
      </c>
      <c r="K35" s="35">
        <v>1357</v>
      </c>
      <c r="L35" s="36">
        <v>337</v>
      </c>
    </row>
    <row r="36" spans="1:12">
      <c r="A36" s="60"/>
      <c r="B36" s="5" t="s">
        <v>130</v>
      </c>
      <c r="C36" s="5">
        <v>447</v>
      </c>
      <c r="D36" s="5">
        <v>55</v>
      </c>
      <c r="E36" s="5">
        <v>169</v>
      </c>
      <c r="F36" s="5">
        <v>17</v>
      </c>
      <c r="G36" s="5">
        <v>36</v>
      </c>
      <c r="H36" s="5">
        <v>2</v>
      </c>
      <c r="I36" s="5">
        <v>2</v>
      </c>
      <c r="J36" s="5">
        <v>62</v>
      </c>
      <c r="K36" s="5">
        <v>18</v>
      </c>
      <c r="L36" s="3">
        <v>1</v>
      </c>
    </row>
    <row r="37" spans="1:12">
      <c r="A37" s="60"/>
      <c r="B37" s="5" t="s">
        <v>131</v>
      </c>
      <c r="C37" s="5">
        <v>377</v>
      </c>
      <c r="D37" s="5">
        <v>66</v>
      </c>
      <c r="E37" s="5">
        <v>172</v>
      </c>
      <c r="F37" s="5">
        <v>42</v>
      </c>
      <c r="G37" s="5">
        <v>73</v>
      </c>
      <c r="H37" s="5">
        <v>12</v>
      </c>
      <c r="I37" s="5">
        <v>5</v>
      </c>
      <c r="J37" s="5">
        <v>59</v>
      </c>
      <c r="K37" s="5">
        <v>30</v>
      </c>
      <c r="L37" s="3">
        <v>5</v>
      </c>
    </row>
    <row r="38" spans="1:12">
      <c r="A38" s="60"/>
      <c r="B38" s="5" t="s">
        <v>132</v>
      </c>
      <c r="C38" s="5">
        <v>2027</v>
      </c>
      <c r="D38" s="5">
        <v>184</v>
      </c>
      <c r="E38" s="5">
        <v>756</v>
      </c>
      <c r="F38" s="5">
        <v>127</v>
      </c>
      <c r="G38" s="5">
        <v>376</v>
      </c>
      <c r="H38" s="5">
        <v>33</v>
      </c>
      <c r="I38" s="5">
        <v>36</v>
      </c>
      <c r="J38" s="5">
        <v>257</v>
      </c>
      <c r="K38" s="5">
        <v>139</v>
      </c>
      <c r="L38" s="3">
        <v>24</v>
      </c>
    </row>
    <row r="39" spans="1:12">
      <c r="A39" s="60"/>
      <c r="B39" s="5" t="s">
        <v>133</v>
      </c>
      <c r="C39" s="5">
        <v>556</v>
      </c>
      <c r="D39" s="5">
        <v>74</v>
      </c>
      <c r="E39" s="5">
        <v>622</v>
      </c>
      <c r="F39" s="5">
        <v>137</v>
      </c>
      <c r="G39" s="5">
        <v>347</v>
      </c>
      <c r="H39" s="5">
        <v>36</v>
      </c>
      <c r="I39" s="5">
        <v>53</v>
      </c>
      <c r="J39" s="5">
        <v>306</v>
      </c>
      <c r="K39" s="5">
        <v>179</v>
      </c>
      <c r="L39" s="3">
        <v>28</v>
      </c>
    </row>
    <row r="40" spans="1:12">
      <c r="A40" s="60"/>
      <c r="B40" s="5" t="s">
        <v>134</v>
      </c>
      <c r="C40" s="5">
        <v>216</v>
      </c>
      <c r="D40" s="5">
        <v>54</v>
      </c>
      <c r="E40" s="5">
        <v>587</v>
      </c>
      <c r="F40" s="5">
        <v>161</v>
      </c>
      <c r="G40" s="5">
        <v>365</v>
      </c>
      <c r="H40" s="5">
        <v>68</v>
      </c>
      <c r="I40" s="5">
        <v>60</v>
      </c>
      <c r="J40" s="5">
        <v>284</v>
      </c>
      <c r="K40" s="5">
        <v>204</v>
      </c>
      <c r="L40" s="3">
        <v>56</v>
      </c>
    </row>
    <row r="41" spans="1:12">
      <c r="A41" s="60"/>
      <c r="B41" s="5" t="s">
        <v>135</v>
      </c>
      <c r="C41" s="5">
        <v>103</v>
      </c>
      <c r="D41" s="5">
        <v>45</v>
      </c>
      <c r="E41" s="5">
        <v>471</v>
      </c>
      <c r="F41" s="5">
        <v>119</v>
      </c>
      <c r="G41" s="5">
        <v>318</v>
      </c>
      <c r="H41" s="5">
        <v>34</v>
      </c>
      <c r="I41" s="5">
        <v>26</v>
      </c>
      <c r="J41" s="5">
        <v>166</v>
      </c>
      <c r="K41" s="5">
        <v>93</v>
      </c>
      <c r="L41" s="3">
        <v>12</v>
      </c>
    </row>
    <row r="42" spans="1:12" ht="15" customHeight="1">
      <c r="A42" s="60"/>
      <c r="B42" s="5" t="s">
        <v>136</v>
      </c>
      <c r="C42" s="5">
        <v>56</v>
      </c>
      <c r="D42" s="5">
        <v>32</v>
      </c>
      <c r="E42" s="5">
        <v>1637</v>
      </c>
      <c r="F42" s="5">
        <v>426</v>
      </c>
      <c r="G42" s="5">
        <v>1281</v>
      </c>
      <c r="H42" s="5">
        <v>253</v>
      </c>
      <c r="I42" s="5">
        <v>172</v>
      </c>
      <c r="J42" s="5">
        <v>846</v>
      </c>
      <c r="K42" s="5">
        <v>712</v>
      </c>
      <c r="L42" s="3">
        <v>213</v>
      </c>
    </row>
    <row r="43" spans="1:12" ht="12.95" customHeight="1"/>
    <row r="44" spans="1:12" s="10" customFormat="1" ht="12.95" customHeight="1">
      <c r="A44" s="56" t="s">
        <v>121</v>
      </c>
    </row>
    <row r="45" spans="1:12" s="10" customFormat="1" ht="12.95" customHeight="1">
      <c r="A45" s="96" t="s">
        <v>58</v>
      </c>
    </row>
    <row r="46" spans="1:12" ht="12.95" customHeight="1"/>
  </sheetData>
  <mergeCells count="5">
    <mergeCell ref="J5:L5"/>
    <mergeCell ref="C5:D5"/>
    <mergeCell ref="E5:I5"/>
    <mergeCell ref="B5:B6"/>
    <mergeCell ref="A5:A6"/>
  </mergeCells>
  <pageMargins left="0.75" right="0.75" top="1" bottom="1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G57"/>
  <sheetViews>
    <sheetView zoomScale="90" zoomScaleNormal="90" workbookViewId="0"/>
  </sheetViews>
  <sheetFormatPr baseColWidth="10" defaultColWidth="11.42578125" defaultRowHeight="15"/>
  <cols>
    <col min="1" max="1" width="64.28515625" style="8" bestFit="1" customWidth="1"/>
    <col min="2" max="6" width="12.85546875" style="8" bestFit="1" customWidth="1"/>
    <col min="7" max="7" width="13.7109375" style="8" customWidth="1"/>
    <col min="8" max="16384" width="11.42578125" style="8"/>
  </cols>
  <sheetData>
    <row r="1" spans="1:7">
      <c r="A1" s="87" t="s">
        <v>39</v>
      </c>
    </row>
    <row r="2" spans="1:7" ht="18">
      <c r="A2" s="4" t="s">
        <v>140</v>
      </c>
    </row>
    <row r="3" spans="1:7" s="9" customFormat="1" ht="17.100000000000001" customHeight="1">
      <c r="A3" s="1" t="s">
        <v>141</v>
      </c>
    </row>
    <row r="4" spans="1:7" ht="12.95" customHeight="1"/>
    <row r="5" spans="1:7">
      <c r="A5" s="127" t="s">
        <v>142</v>
      </c>
      <c r="B5" s="128" t="s">
        <v>143</v>
      </c>
      <c r="C5" s="128"/>
      <c r="D5" s="128"/>
      <c r="E5" s="128"/>
      <c r="F5" s="128"/>
      <c r="G5" s="129"/>
    </row>
    <row r="6" spans="1:7">
      <c r="A6" s="127"/>
      <c r="B6" s="132" t="s">
        <v>144</v>
      </c>
      <c r="C6" s="132" t="s">
        <v>145</v>
      </c>
      <c r="D6" s="129" t="s">
        <v>146</v>
      </c>
      <c r="E6" s="134"/>
      <c r="F6" s="135"/>
      <c r="G6" s="136" t="s">
        <v>147</v>
      </c>
    </row>
    <row r="7" spans="1:7" ht="42.75">
      <c r="A7" s="127"/>
      <c r="B7" s="133"/>
      <c r="C7" s="133"/>
      <c r="D7" s="6" t="s">
        <v>148</v>
      </c>
      <c r="E7" s="6" t="s">
        <v>149</v>
      </c>
      <c r="F7" s="6" t="s">
        <v>150</v>
      </c>
      <c r="G7" s="137"/>
    </row>
    <row r="8" spans="1:7" ht="21" customHeight="1">
      <c r="A8" s="35" t="s">
        <v>75</v>
      </c>
      <c r="B8" s="35">
        <v>38305.1</v>
      </c>
      <c r="C8" s="35">
        <v>36506.9</v>
      </c>
      <c r="D8" s="35">
        <v>24753</v>
      </c>
      <c r="E8" s="35">
        <v>4383.8999999999996</v>
      </c>
      <c r="F8" s="35">
        <v>7370</v>
      </c>
      <c r="G8" s="36">
        <v>1798.2</v>
      </c>
    </row>
    <row r="9" spans="1:7">
      <c r="A9" s="5" t="s">
        <v>76</v>
      </c>
      <c r="B9" s="5">
        <v>1097</v>
      </c>
      <c r="C9" s="5">
        <v>1015.2</v>
      </c>
      <c r="D9" s="5">
        <v>401</v>
      </c>
      <c r="E9" s="5">
        <v>50.9</v>
      </c>
      <c r="F9" s="5">
        <v>563.20000000000005</v>
      </c>
      <c r="G9" s="3">
        <v>81.8</v>
      </c>
    </row>
    <row r="10" spans="1:7">
      <c r="A10" s="5" t="s">
        <v>77</v>
      </c>
      <c r="B10" s="5">
        <v>1800.9</v>
      </c>
      <c r="C10" s="5">
        <v>1724.4</v>
      </c>
      <c r="D10" s="5">
        <v>1058.9000000000001</v>
      </c>
      <c r="E10" s="5">
        <v>105.7</v>
      </c>
      <c r="F10" s="5">
        <v>559.79999999999995</v>
      </c>
      <c r="G10" s="3">
        <v>76.599999999999994</v>
      </c>
    </row>
    <row r="11" spans="1:7">
      <c r="A11" s="5" t="s">
        <v>78</v>
      </c>
      <c r="B11" s="5">
        <v>1761.6</v>
      </c>
      <c r="C11" s="5">
        <v>1692.8</v>
      </c>
      <c r="D11" s="5">
        <v>1032.8</v>
      </c>
      <c r="E11" s="5">
        <v>105.7</v>
      </c>
      <c r="F11" s="5">
        <v>554.29999999999995</v>
      </c>
      <c r="G11" s="3">
        <v>68.8</v>
      </c>
    </row>
    <row r="12" spans="1:7" ht="21" customHeight="1">
      <c r="A12" s="35" t="s">
        <v>79</v>
      </c>
      <c r="B12" s="35">
        <v>12044.7</v>
      </c>
      <c r="C12" s="35">
        <v>11070.3</v>
      </c>
      <c r="D12" s="35">
        <v>7595.7</v>
      </c>
      <c r="E12" s="35">
        <v>587.6</v>
      </c>
      <c r="F12" s="35">
        <v>2887</v>
      </c>
      <c r="G12" s="36">
        <v>974.5</v>
      </c>
    </row>
    <row r="13" spans="1:7">
      <c r="A13" s="5" t="s">
        <v>80</v>
      </c>
      <c r="B13" s="5">
        <v>1124.9000000000001</v>
      </c>
      <c r="C13" s="5">
        <v>1019.5</v>
      </c>
      <c r="D13" s="5">
        <v>653.6</v>
      </c>
      <c r="E13" s="5">
        <v>34</v>
      </c>
      <c r="F13" s="5">
        <v>331.8</v>
      </c>
      <c r="G13" s="3">
        <v>105.4</v>
      </c>
    </row>
    <row r="14" spans="1:7">
      <c r="A14" s="5" t="s">
        <v>81</v>
      </c>
      <c r="B14" s="5">
        <v>36.4</v>
      </c>
      <c r="C14" s="5">
        <v>36.4</v>
      </c>
      <c r="D14" s="5">
        <v>26.7</v>
      </c>
      <c r="E14" s="5">
        <v>0.3</v>
      </c>
      <c r="F14" s="5">
        <v>9.4</v>
      </c>
      <c r="G14" s="3">
        <v>0</v>
      </c>
    </row>
    <row r="15" spans="1:7">
      <c r="A15" s="5" t="s">
        <v>82</v>
      </c>
      <c r="B15" s="5">
        <v>46.7</v>
      </c>
      <c r="C15" s="5">
        <v>43.3</v>
      </c>
      <c r="D15" s="5">
        <v>38.9</v>
      </c>
      <c r="E15" s="5">
        <v>2.4</v>
      </c>
      <c r="F15" s="5">
        <v>2.1</v>
      </c>
      <c r="G15" s="3">
        <v>3.4</v>
      </c>
    </row>
    <row r="16" spans="1:7">
      <c r="A16" s="5" t="s">
        <v>83</v>
      </c>
      <c r="B16" s="5">
        <v>159.4</v>
      </c>
      <c r="C16" s="5">
        <v>152.1</v>
      </c>
      <c r="D16" s="5">
        <v>110.7</v>
      </c>
      <c r="E16" s="5">
        <v>17.8</v>
      </c>
      <c r="F16" s="5">
        <v>23.7</v>
      </c>
      <c r="G16" s="3">
        <v>7.3</v>
      </c>
    </row>
    <row r="17" spans="1:7">
      <c r="A17" s="5" t="s">
        <v>84</v>
      </c>
      <c r="B17" s="5">
        <v>166.7</v>
      </c>
      <c r="C17" s="5">
        <v>132.19999999999999</v>
      </c>
      <c r="D17" s="5">
        <v>101.8</v>
      </c>
      <c r="E17" s="5">
        <v>4.8</v>
      </c>
      <c r="F17" s="5">
        <v>25.7</v>
      </c>
      <c r="G17" s="3">
        <v>34.5</v>
      </c>
    </row>
    <row r="18" spans="1:7">
      <c r="A18" s="5" t="s">
        <v>85</v>
      </c>
      <c r="B18" s="5">
        <v>55</v>
      </c>
      <c r="C18" s="5">
        <v>42.6</v>
      </c>
      <c r="D18" s="5">
        <v>33.4</v>
      </c>
      <c r="E18" s="5">
        <v>0.9</v>
      </c>
      <c r="F18" s="5">
        <v>8.1999999999999993</v>
      </c>
      <c r="G18" s="3">
        <v>12.5</v>
      </c>
    </row>
    <row r="19" spans="1:7">
      <c r="A19" s="5" t="s">
        <v>86</v>
      </c>
      <c r="B19" s="5">
        <v>1202.9000000000001</v>
      </c>
      <c r="C19" s="5">
        <v>1111</v>
      </c>
      <c r="D19" s="5">
        <v>830.2</v>
      </c>
      <c r="E19" s="5">
        <v>11.9</v>
      </c>
      <c r="F19" s="5">
        <v>268.89999999999998</v>
      </c>
      <c r="G19" s="3">
        <v>91.8</v>
      </c>
    </row>
    <row r="20" spans="1:7">
      <c r="A20" s="5" t="s">
        <v>87</v>
      </c>
      <c r="B20" s="5">
        <v>466.1</v>
      </c>
      <c r="C20" s="5">
        <v>444.4</v>
      </c>
      <c r="D20" s="5">
        <v>342</v>
      </c>
      <c r="E20" s="5">
        <v>10.3</v>
      </c>
      <c r="F20" s="5">
        <v>92</v>
      </c>
      <c r="G20" s="3">
        <v>21.7</v>
      </c>
    </row>
    <row r="21" spans="1:7">
      <c r="A21" s="5" t="s">
        <v>88</v>
      </c>
      <c r="B21" s="5">
        <v>293.10000000000002</v>
      </c>
      <c r="C21" s="5">
        <v>268.60000000000002</v>
      </c>
      <c r="D21" s="5">
        <v>190.4</v>
      </c>
      <c r="E21" s="5">
        <v>9.9</v>
      </c>
      <c r="F21" s="5">
        <v>68.400000000000006</v>
      </c>
      <c r="G21" s="3">
        <v>24.5</v>
      </c>
    </row>
    <row r="22" spans="1:7">
      <c r="A22" s="5" t="s">
        <v>89</v>
      </c>
      <c r="B22" s="5">
        <v>134.9</v>
      </c>
      <c r="C22" s="5">
        <v>125.8</v>
      </c>
      <c r="D22" s="5">
        <v>85.1</v>
      </c>
      <c r="E22" s="5">
        <v>3.3</v>
      </c>
      <c r="F22" s="5">
        <v>37.299999999999997</v>
      </c>
      <c r="G22" s="3">
        <v>9.1</v>
      </c>
    </row>
    <row r="23" spans="1:7">
      <c r="A23" s="5" t="s">
        <v>90</v>
      </c>
      <c r="B23" s="5">
        <v>530.20000000000005</v>
      </c>
      <c r="C23" s="5">
        <v>458.3</v>
      </c>
      <c r="D23" s="5">
        <v>353.8</v>
      </c>
      <c r="E23" s="5">
        <v>22.9</v>
      </c>
      <c r="F23" s="5">
        <v>81.599999999999994</v>
      </c>
      <c r="G23" s="3">
        <v>71.900000000000006</v>
      </c>
    </row>
    <row r="24" spans="1:7">
      <c r="A24" s="5" t="s">
        <v>91</v>
      </c>
      <c r="B24" s="5">
        <v>1568.5</v>
      </c>
      <c r="C24" s="5">
        <v>1509.4</v>
      </c>
      <c r="D24" s="5">
        <v>664.7</v>
      </c>
      <c r="E24" s="5">
        <v>31.6</v>
      </c>
      <c r="F24" s="5">
        <v>813.1</v>
      </c>
      <c r="G24" s="3">
        <v>59.1</v>
      </c>
    </row>
    <row r="25" spans="1:7">
      <c r="A25" s="5" t="s">
        <v>92</v>
      </c>
      <c r="B25" s="5">
        <v>2464.9</v>
      </c>
      <c r="C25" s="5">
        <v>2261.6999999999998</v>
      </c>
      <c r="D25" s="5">
        <v>1822.9</v>
      </c>
      <c r="E25" s="5">
        <v>126</v>
      </c>
      <c r="F25" s="5">
        <v>312.8</v>
      </c>
      <c r="G25" s="3">
        <v>203.2</v>
      </c>
    </row>
    <row r="26" spans="1:7">
      <c r="A26" s="5" t="s">
        <v>93</v>
      </c>
      <c r="B26" s="5">
        <v>413.3</v>
      </c>
      <c r="C26" s="5">
        <v>396.8</v>
      </c>
      <c r="D26" s="5">
        <v>316.39999999999998</v>
      </c>
      <c r="E26" s="5">
        <v>18.600000000000001</v>
      </c>
      <c r="F26" s="5">
        <v>61.8</v>
      </c>
      <c r="G26" s="3">
        <v>16.399999999999999</v>
      </c>
    </row>
    <row r="27" spans="1:7">
      <c r="A27" s="5" t="s">
        <v>94</v>
      </c>
      <c r="B27" s="5">
        <v>1112.4000000000001</v>
      </c>
      <c r="C27" s="5">
        <v>1083.5</v>
      </c>
      <c r="D27" s="5">
        <v>847.1</v>
      </c>
      <c r="E27" s="5">
        <v>64.5</v>
      </c>
      <c r="F27" s="5">
        <v>171.9</v>
      </c>
      <c r="G27" s="3">
        <v>29</v>
      </c>
    </row>
    <row r="28" spans="1:7">
      <c r="A28" s="5" t="s">
        <v>95</v>
      </c>
      <c r="B28" s="5">
        <v>907.4</v>
      </c>
      <c r="C28" s="5">
        <v>749.1</v>
      </c>
      <c r="D28" s="5">
        <v>453.7</v>
      </c>
      <c r="E28" s="5">
        <v>52.8</v>
      </c>
      <c r="F28" s="5">
        <v>242.6</v>
      </c>
      <c r="G28" s="3">
        <v>158.30000000000001</v>
      </c>
    </row>
    <row r="29" spans="1:7">
      <c r="A29" s="5" t="s">
        <v>96</v>
      </c>
      <c r="B29" s="5">
        <v>1601.9</v>
      </c>
      <c r="C29" s="5">
        <v>1491</v>
      </c>
      <c r="D29" s="5">
        <v>1038.3</v>
      </c>
      <c r="E29" s="5">
        <v>100.5</v>
      </c>
      <c r="F29" s="5">
        <v>352.1</v>
      </c>
      <c r="G29" s="3">
        <v>110.9</v>
      </c>
    </row>
    <row r="30" spans="1:7">
      <c r="A30" s="5" t="s">
        <v>97</v>
      </c>
      <c r="B30" s="5">
        <v>172.5</v>
      </c>
      <c r="C30" s="5">
        <v>165.1</v>
      </c>
      <c r="D30" s="5">
        <v>113.4</v>
      </c>
      <c r="E30" s="5">
        <v>7.4</v>
      </c>
      <c r="F30" s="5">
        <v>44.3</v>
      </c>
      <c r="G30" s="3">
        <v>7.4</v>
      </c>
    </row>
    <row r="31" spans="1:7">
      <c r="A31" s="5" t="s">
        <v>98</v>
      </c>
      <c r="B31" s="5">
        <v>340</v>
      </c>
      <c r="C31" s="5">
        <v>306</v>
      </c>
      <c r="D31" s="5">
        <v>224.7</v>
      </c>
      <c r="E31" s="5">
        <v>15.9</v>
      </c>
      <c r="F31" s="5">
        <v>65.400000000000006</v>
      </c>
      <c r="G31" s="3">
        <v>34.1</v>
      </c>
    </row>
    <row r="32" spans="1:7">
      <c r="A32" s="5" t="s">
        <v>99</v>
      </c>
      <c r="B32" s="5">
        <v>318.10000000000002</v>
      </c>
      <c r="C32" s="5">
        <v>285.39999999999998</v>
      </c>
      <c r="D32" s="5">
        <v>207.5</v>
      </c>
      <c r="E32" s="5">
        <v>14.2</v>
      </c>
      <c r="F32" s="5">
        <v>63.8</v>
      </c>
      <c r="G32" s="3">
        <v>32.700000000000003</v>
      </c>
    </row>
    <row r="33" spans="1:7">
      <c r="A33" s="5" t="s">
        <v>100</v>
      </c>
      <c r="B33" s="5">
        <v>151.19999999999999</v>
      </c>
      <c r="C33" s="5">
        <v>138.5</v>
      </c>
      <c r="D33" s="5">
        <v>110.9</v>
      </c>
      <c r="E33" s="5">
        <v>8.5</v>
      </c>
      <c r="F33" s="5">
        <v>19.2</v>
      </c>
      <c r="G33" s="3">
        <v>12.7</v>
      </c>
    </row>
    <row r="34" spans="1:7">
      <c r="A34" s="5" t="s">
        <v>101</v>
      </c>
      <c r="B34" s="5">
        <v>325.2</v>
      </c>
      <c r="C34" s="5">
        <v>324.5</v>
      </c>
      <c r="D34" s="5">
        <v>180.8</v>
      </c>
      <c r="E34" s="5">
        <v>104.2</v>
      </c>
      <c r="F34" s="5">
        <v>39.5</v>
      </c>
      <c r="G34" s="3">
        <v>0.7</v>
      </c>
    </row>
    <row r="35" spans="1:7">
      <c r="A35" s="5" t="s">
        <v>102</v>
      </c>
      <c r="B35" s="5">
        <v>296.60000000000002</v>
      </c>
      <c r="C35" s="5">
        <v>290.8</v>
      </c>
      <c r="D35" s="5">
        <v>219.7</v>
      </c>
      <c r="E35" s="5">
        <v>22.2</v>
      </c>
      <c r="F35" s="5">
        <v>49</v>
      </c>
      <c r="G35" s="3">
        <v>5.8</v>
      </c>
    </row>
    <row r="36" spans="1:7">
      <c r="A36" s="5" t="s">
        <v>103</v>
      </c>
      <c r="B36" s="5">
        <v>407.9</v>
      </c>
      <c r="C36" s="5">
        <v>373</v>
      </c>
      <c r="D36" s="5">
        <v>230.2</v>
      </c>
      <c r="E36" s="5">
        <v>71.7</v>
      </c>
      <c r="F36" s="5">
        <v>71.099999999999994</v>
      </c>
      <c r="G36" s="3">
        <v>35</v>
      </c>
    </row>
    <row r="37" spans="1:7">
      <c r="A37" s="5" t="s">
        <v>104</v>
      </c>
      <c r="B37" s="5">
        <v>193.1</v>
      </c>
      <c r="C37" s="5">
        <v>173.7</v>
      </c>
      <c r="D37" s="5">
        <v>105.1</v>
      </c>
      <c r="E37" s="5">
        <v>8.4</v>
      </c>
      <c r="F37" s="5">
        <v>60.2</v>
      </c>
      <c r="G37" s="3">
        <v>19.399999999999999</v>
      </c>
    </row>
    <row r="38" spans="1:7">
      <c r="A38" s="5" t="s">
        <v>105</v>
      </c>
      <c r="B38" s="5">
        <v>364.4</v>
      </c>
      <c r="C38" s="5">
        <v>330.1</v>
      </c>
      <c r="D38" s="5">
        <v>252</v>
      </c>
      <c r="E38" s="5">
        <v>54.5</v>
      </c>
      <c r="F38" s="5">
        <v>23.5</v>
      </c>
      <c r="G38" s="3">
        <v>34.299999999999997</v>
      </c>
    </row>
    <row r="39" spans="1:7">
      <c r="A39" s="35" t="s">
        <v>106</v>
      </c>
      <c r="B39" s="35">
        <v>22397</v>
      </c>
      <c r="C39" s="35">
        <v>21820.400000000001</v>
      </c>
      <c r="D39" s="35">
        <v>15110.1</v>
      </c>
      <c r="E39" s="35">
        <v>3505</v>
      </c>
      <c r="F39" s="35">
        <v>3205.3</v>
      </c>
      <c r="G39" s="36">
        <v>576.70000000000005</v>
      </c>
    </row>
    <row r="40" spans="1:7">
      <c r="A40" s="5" t="s">
        <v>107</v>
      </c>
      <c r="B40" s="5">
        <v>750</v>
      </c>
      <c r="C40" s="5">
        <v>713.9</v>
      </c>
      <c r="D40" s="5">
        <v>412.8</v>
      </c>
      <c r="E40" s="5">
        <v>109</v>
      </c>
      <c r="F40" s="5">
        <v>192.2</v>
      </c>
      <c r="G40" s="3">
        <v>36.1</v>
      </c>
    </row>
    <row r="41" spans="1:7">
      <c r="A41" s="5" t="s">
        <v>108</v>
      </c>
      <c r="B41" s="5">
        <v>341.8</v>
      </c>
      <c r="C41" s="5">
        <v>336.3</v>
      </c>
      <c r="D41" s="5">
        <v>231.2</v>
      </c>
      <c r="E41" s="5">
        <v>76</v>
      </c>
      <c r="F41" s="5">
        <v>29.1</v>
      </c>
      <c r="G41" s="3">
        <v>5.5</v>
      </c>
    </row>
    <row r="42" spans="1:7">
      <c r="A42" s="5" t="s">
        <v>109</v>
      </c>
      <c r="B42" s="5">
        <v>3299</v>
      </c>
      <c r="C42" s="5">
        <v>3271.6</v>
      </c>
      <c r="D42" s="5">
        <v>2503.6</v>
      </c>
      <c r="E42" s="5">
        <v>430.4</v>
      </c>
      <c r="F42" s="5">
        <v>337.6</v>
      </c>
      <c r="G42" s="3">
        <v>27.4</v>
      </c>
    </row>
    <row r="43" spans="1:7">
      <c r="A43" s="5" t="s">
        <v>110</v>
      </c>
      <c r="B43" s="5">
        <v>2994</v>
      </c>
      <c r="C43" s="5">
        <v>2970</v>
      </c>
      <c r="D43" s="5">
        <v>2303.1</v>
      </c>
      <c r="E43" s="5">
        <v>349.8</v>
      </c>
      <c r="F43" s="5">
        <v>317.10000000000002</v>
      </c>
      <c r="G43" s="3">
        <v>24</v>
      </c>
    </row>
    <row r="44" spans="1:7">
      <c r="A44" s="5" t="s">
        <v>111</v>
      </c>
      <c r="B44" s="5">
        <v>19.399999999999999</v>
      </c>
      <c r="C44" s="5">
        <v>18.7</v>
      </c>
      <c r="D44" s="5">
        <v>16.3</v>
      </c>
      <c r="E44" s="5">
        <v>1.3</v>
      </c>
      <c r="F44" s="5">
        <v>1.1000000000000001</v>
      </c>
      <c r="G44" s="3">
        <v>0.7</v>
      </c>
    </row>
    <row r="45" spans="1:7">
      <c r="A45" s="5" t="s">
        <v>112</v>
      </c>
      <c r="B45" s="5">
        <v>732.4</v>
      </c>
      <c r="C45" s="5">
        <v>688.6</v>
      </c>
      <c r="D45" s="5">
        <v>544.5</v>
      </c>
      <c r="E45" s="5">
        <v>90.1</v>
      </c>
      <c r="F45" s="5">
        <v>54</v>
      </c>
      <c r="G45" s="3">
        <v>43.8</v>
      </c>
    </row>
    <row r="46" spans="1:7">
      <c r="A46" s="5" t="s">
        <v>113</v>
      </c>
      <c r="B46" s="5">
        <v>8395.9</v>
      </c>
      <c r="C46" s="5">
        <v>8303.7999999999993</v>
      </c>
      <c r="D46" s="5">
        <v>5937.1</v>
      </c>
      <c r="E46" s="5">
        <v>1356.8</v>
      </c>
      <c r="F46" s="5">
        <v>1009.9</v>
      </c>
      <c r="G46" s="3">
        <v>92.1</v>
      </c>
    </row>
    <row r="47" spans="1:7">
      <c r="A47" s="5" t="s">
        <v>114</v>
      </c>
      <c r="B47" s="5">
        <v>501.4</v>
      </c>
      <c r="C47" s="5">
        <v>499.3</v>
      </c>
      <c r="D47" s="5">
        <v>345.8</v>
      </c>
      <c r="E47" s="5">
        <v>118</v>
      </c>
      <c r="F47" s="5">
        <v>35.5</v>
      </c>
      <c r="G47" s="3">
        <v>2.1</v>
      </c>
    </row>
    <row r="48" spans="1:7">
      <c r="A48" s="5" t="s">
        <v>115</v>
      </c>
      <c r="B48" s="5">
        <v>2127.1999999999998</v>
      </c>
      <c r="C48" s="5">
        <v>2118.9</v>
      </c>
      <c r="D48" s="5">
        <v>1042</v>
      </c>
      <c r="E48" s="5">
        <v>900.5</v>
      </c>
      <c r="F48" s="5">
        <v>176.4</v>
      </c>
      <c r="G48" s="3">
        <v>8.3000000000000007</v>
      </c>
    </row>
    <row r="49" spans="1:7">
      <c r="A49" s="5" t="s">
        <v>116</v>
      </c>
      <c r="B49" s="5">
        <v>542.20000000000005</v>
      </c>
      <c r="C49" s="5">
        <v>536.1</v>
      </c>
      <c r="D49" s="5">
        <v>415.5</v>
      </c>
      <c r="E49" s="5">
        <v>37.799999999999997</v>
      </c>
      <c r="F49" s="5">
        <v>82.8</v>
      </c>
      <c r="G49" s="3">
        <v>6.1</v>
      </c>
    </row>
    <row r="50" spans="1:7">
      <c r="A50" s="5" t="s">
        <v>117</v>
      </c>
      <c r="B50" s="5">
        <v>3600</v>
      </c>
      <c r="C50" s="5">
        <v>3334.1</v>
      </c>
      <c r="D50" s="5">
        <v>2392.3000000000002</v>
      </c>
      <c r="E50" s="5">
        <v>256.2</v>
      </c>
      <c r="F50" s="5">
        <v>685.6</v>
      </c>
      <c r="G50" s="3">
        <v>265.89999999999998</v>
      </c>
    </row>
    <row r="51" spans="1:7">
      <c r="A51" s="5" t="s">
        <v>118</v>
      </c>
      <c r="B51" s="5">
        <v>1675</v>
      </c>
      <c r="C51" s="5">
        <v>1600</v>
      </c>
      <c r="D51" s="5">
        <v>971.2</v>
      </c>
      <c r="E51" s="5">
        <v>111.2</v>
      </c>
      <c r="F51" s="5">
        <v>517.6</v>
      </c>
      <c r="G51" s="3">
        <v>75</v>
      </c>
    </row>
    <row r="52" spans="1:7">
      <c r="A52" s="5" t="s">
        <v>119</v>
      </c>
      <c r="B52" s="5">
        <v>360.1</v>
      </c>
      <c r="C52" s="5">
        <v>347.1</v>
      </c>
      <c r="D52" s="5">
        <v>253.3</v>
      </c>
      <c r="E52" s="5">
        <v>14.3</v>
      </c>
      <c r="F52" s="5">
        <v>79.5</v>
      </c>
      <c r="G52" s="3">
        <v>13</v>
      </c>
    </row>
    <row r="53" spans="1:7">
      <c r="A53" s="5" t="s">
        <v>120</v>
      </c>
      <c r="B53" s="5">
        <v>52.8</v>
      </c>
      <c r="C53" s="5">
        <v>52.1</v>
      </c>
      <c r="D53" s="5">
        <v>44.5</v>
      </c>
      <c r="E53" s="5">
        <v>3.6</v>
      </c>
      <c r="F53" s="5">
        <v>4</v>
      </c>
      <c r="G53" s="3">
        <v>0.7</v>
      </c>
    </row>
    <row r="54" spans="1:7" ht="12.95" customHeight="1"/>
    <row r="55" spans="1:7" s="10" customFormat="1" ht="12.95" customHeight="1">
      <c r="A55" s="56" t="s">
        <v>121</v>
      </c>
    </row>
    <row r="56" spans="1:7" s="10" customFormat="1" ht="12.95" customHeight="1">
      <c r="A56" s="8" t="s">
        <v>151</v>
      </c>
    </row>
    <row r="57" spans="1:7" ht="12.95" customHeight="1">
      <c r="A57" s="97" t="s">
        <v>58</v>
      </c>
    </row>
  </sheetData>
  <mergeCells count="6">
    <mergeCell ref="A5:A7"/>
    <mergeCell ref="B5:G5"/>
    <mergeCell ref="B6:B7"/>
    <mergeCell ref="C6:C7"/>
    <mergeCell ref="D6:F6"/>
    <mergeCell ref="G6:G7"/>
  </mergeCell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H47"/>
  <sheetViews>
    <sheetView workbookViewId="0"/>
  </sheetViews>
  <sheetFormatPr baseColWidth="10" defaultColWidth="11.42578125" defaultRowHeight="15"/>
  <cols>
    <col min="1" max="1" width="25.7109375" style="8" bestFit="1" customWidth="1"/>
    <col min="2" max="2" width="19.5703125" style="8" customWidth="1"/>
    <col min="3" max="7" width="12.85546875" style="8" bestFit="1" customWidth="1"/>
    <col min="8" max="8" width="13.42578125" style="8" customWidth="1"/>
    <col min="9" max="16384" width="11.42578125" style="8"/>
  </cols>
  <sheetData>
    <row r="1" spans="1:8">
      <c r="A1" s="87" t="s">
        <v>39</v>
      </c>
    </row>
    <row r="2" spans="1:8" ht="18">
      <c r="A2" s="4" t="s">
        <v>152</v>
      </c>
    </row>
    <row r="3" spans="1:8" s="9" customFormat="1" ht="17.100000000000001" customHeight="1">
      <c r="A3" s="1" t="s">
        <v>153</v>
      </c>
    </row>
    <row r="4" spans="1:8" ht="12.95" customHeight="1"/>
    <row r="5" spans="1:8" ht="15" customHeight="1">
      <c r="A5" s="130" t="s">
        <v>154</v>
      </c>
      <c r="B5" s="130" t="s">
        <v>125</v>
      </c>
      <c r="C5" s="128" t="s">
        <v>143</v>
      </c>
      <c r="D5" s="128"/>
      <c r="E5" s="128"/>
      <c r="F5" s="128"/>
      <c r="G5" s="128"/>
      <c r="H5" s="129"/>
    </row>
    <row r="6" spans="1:8" ht="15" customHeight="1">
      <c r="A6" s="138"/>
      <c r="B6" s="138"/>
      <c r="C6" s="132" t="s">
        <v>144</v>
      </c>
      <c r="D6" s="132" t="s">
        <v>155</v>
      </c>
      <c r="E6" s="129" t="s">
        <v>146</v>
      </c>
      <c r="F6" s="134"/>
      <c r="G6" s="135"/>
      <c r="H6" s="136" t="s">
        <v>147</v>
      </c>
    </row>
    <row r="7" spans="1:8" ht="42.75">
      <c r="A7" s="131"/>
      <c r="B7" s="131"/>
      <c r="C7" s="133"/>
      <c r="D7" s="133"/>
      <c r="E7" s="6" t="s">
        <v>148</v>
      </c>
      <c r="F7" s="6" t="s">
        <v>149</v>
      </c>
      <c r="G7" s="6" t="s">
        <v>150</v>
      </c>
      <c r="H7" s="137"/>
    </row>
    <row r="8" spans="1:8">
      <c r="A8" s="59" t="s">
        <v>127</v>
      </c>
      <c r="B8" s="35" t="s">
        <v>128</v>
      </c>
      <c r="C8" s="35">
        <v>41919.4</v>
      </c>
      <c r="D8" s="35">
        <v>39945.300000000003</v>
      </c>
      <c r="E8" s="35">
        <v>27032.1</v>
      </c>
      <c r="F8" s="35">
        <v>4922.8999999999996</v>
      </c>
      <c r="G8" s="35">
        <v>7990.3</v>
      </c>
      <c r="H8" s="36">
        <v>1974.1</v>
      </c>
    </row>
    <row r="9" spans="1:8">
      <c r="A9" s="60"/>
      <c r="B9" s="35" t="s">
        <v>129</v>
      </c>
      <c r="C9" s="35">
        <v>38305.1</v>
      </c>
      <c r="D9" s="35">
        <v>36506.9</v>
      </c>
      <c r="E9" s="35">
        <v>24753</v>
      </c>
      <c r="F9" s="35">
        <v>4383.8999999999996</v>
      </c>
      <c r="G9" s="35">
        <v>7370</v>
      </c>
      <c r="H9" s="36">
        <v>1798.2</v>
      </c>
    </row>
    <row r="10" spans="1:8">
      <c r="A10" s="60"/>
      <c r="B10" s="5" t="s">
        <v>130</v>
      </c>
      <c r="C10" s="5">
        <v>3614.3</v>
      </c>
      <c r="D10" s="5">
        <v>3438.4</v>
      </c>
      <c r="E10" s="5">
        <v>2279.1</v>
      </c>
      <c r="F10" s="5">
        <v>539</v>
      </c>
      <c r="G10" s="5">
        <v>620.29999999999995</v>
      </c>
      <c r="H10" s="3">
        <v>175.9</v>
      </c>
    </row>
    <row r="11" spans="1:8">
      <c r="A11" s="60"/>
      <c r="B11" s="5" t="s">
        <v>131</v>
      </c>
      <c r="C11" s="5">
        <v>4414.3999999999996</v>
      </c>
      <c r="D11" s="5">
        <v>4182.1000000000004</v>
      </c>
      <c r="E11" s="5">
        <v>2722.3</v>
      </c>
      <c r="F11" s="5">
        <v>582.70000000000005</v>
      </c>
      <c r="G11" s="5">
        <v>877.1</v>
      </c>
      <c r="H11" s="3">
        <v>232.3</v>
      </c>
    </row>
    <row r="12" spans="1:8">
      <c r="A12" s="60"/>
      <c r="B12" s="5" t="s">
        <v>132</v>
      </c>
      <c r="C12" s="5">
        <v>6435.1</v>
      </c>
      <c r="D12" s="5">
        <v>6146.1</v>
      </c>
      <c r="E12" s="5">
        <v>4440.5</v>
      </c>
      <c r="F12" s="5">
        <v>707.7</v>
      </c>
      <c r="G12" s="5">
        <v>997.9</v>
      </c>
      <c r="H12" s="3">
        <v>289</v>
      </c>
    </row>
    <row r="13" spans="1:8">
      <c r="A13" s="60"/>
      <c r="B13" s="5" t="s">
        <v>133</v>
      </c>
      <c r="C13" s="5">
        <v>5423.5</v>
      </c>
      <c r="D13" s="5">
        <v>5093.3999999999996</v>
      </c>
      <c r="E13" s="5">
        <v>3682.3</v>
      </c>
      <c r="F13" s="5">
        <v>529.1</v>
      </c>
      <c r="G13" s="5">
        <v>881.9</v>
      </c>
      <c r="H13" s="3">
        <v>330.1</v>
      </c>
    </row>
    <row r="14" spans="1:8">
      <c r="A14" s="60"/>
      <c r="B14" s="5" t="s">
        <v>134</v>
      </c>
      <c r="C14" s="5">
        <v>5253.3</v>
      </c>
      <c r="D14" s="5">
        <v>4998.5</v>
      </c>
      <c r="E14" s="5">
        <v>3623.8</v>
      </c>
      <c r="F14" s="5">
        <v>426.4</v>
      </c>
      <c r="G14" s="5">
        <v>948.3</v>
      </c>
      <c r="H14" s="3">
        <v>254.8</v>
      </c>
    </row>
    <row r="15" spans="1:8">
      <c r="A15" s="60"/>
      <c r="B15" s="5" t="s">
        <v>135</v>
      </c>
      <c r="C15" s="5">
        <v>6237.1</v>
      </c>
      <c r="D15" s="5">
        <v>6048.2</v>
      </c>
      <c r="E15" s="5">
        <v>4187.2</v>
      </c>
      <c r="F15" s="5">
        <v>930</v>
      </c>
      <c r="G15" s="5">
        <v>931.1</v>
      </c>
      <c r="H15" s="3">
        <v>188.9</v>
      </c>
    </row>
    <row r="16" spans="1:8">
      <c r="A16" s="61"/>
      <c r="B16" s="5" t="s">
        <v>136</v>
      </c>
      <c r="C16" s="5">
        <v>10541.6</v>
      </c>
      <c r="D16" s="5">
        <v>10038.6</v>
      </c>
      <c r="E16" s="5">
        <v>6096.9</v>
      </c>
      <c r="F16" s="5">
        <v>1208</v>
      </c>
      <c r="G16" s="5">
        <v>2733.7</v>
      </c>
      <c r="H16" s="3">
        <v>503</v>
      </c>
    </row>
    <row r="17" spans="1:8">
      <c r="A17" s="62" t="s">
        <v>137</v>
      </c>
      <c r="B17" s="37" t="s">
        <v>128</v>
      </c>
      <c r="C17" s="37">
        <v>12112</v>
      </c>
      <c r="D17" s="37">
        <v>11140.1</v>
      </c>
      <c r="E17" s="37">
        <v>7693.3</v>
      </c>
      <c r="F17" s="37">
        <v>588.70000000000005</v>
      </c>
      <c r="G17" s="37">
        <v>2858.1</v>
      </c>
      <c r="H17" s="38">
        <v>971.9</v>
      </c>
    </row>
    <row r="18" spans="1:8">
      <c r="A18" s="60"/>
      <c r="B18" s="35" t="s">
        <v>129</v>
      </c>
      <c r="C18" s="35">
        <v>11808.1</v>
      </c>
      <c r="D18" s="35">
        <v>10847.5</v>
      </c>
      <c r="E18" s="35">
        <v>7513.1</v>
      </c>
      <c r="F18" s="35">
        <v>564.29999999999995</v>
      </c>
      <c r="G18" s="35">
        <v>2770.2</v>
      </c>
      <c r="H18" s="36">
        <v>960.5</v>
      </c>
    </row>
    <row r="19" spans="1:8">
      <c r="A19" s="60"/>
      <c r="B19" s="5" t="s">
        <v>130</v>
      </c>
      <c r="C19" s="5">
        <v>303.89999999999998</v>
      </c>
      <c r="D19" s="5">
        <v>292.5</v>
      </c>
      <c r="E19" s="5">
        <v>180.2</v>
      </c>
      <c r="F19" s="5">
        <v>24.4</v>
      </c>
      <c r="G19" s="5">
        <v>87.9</v>
      </c>
      <c r="H19" s="3">
        <v>11.4</v>
      </c>
    </row>
    <row r="20" spans="1:8">
      <c r="A20" s="60"/>
      <c r="B20" s="5" t="s">
        <v>131</v>
      </c>
      <c r="C20" s="5">
        <v>718.8</v>
      </c>
      <c r="D20" s="5">
        <v>636.5</v>
      </c>
      <c r="E20" s="5">
        <v>449.4</v>
      </c>
      <c r="F20" s="5">
        <v>34</v>
      </c>
      <c r="G20" s="5">
        <v>153.19999999999999</v>
      </c>
      <c r="H20" s="3">
        <v>82.3</v>
      </c>
    </row>
    <row r="21" spans="1:8">
      <c r="A21" s="60"/>
      <c r="B21" s="5" t="s">
        <v>132</v>
      </c>
      <c r="C21" s="5">
        <v>1325.8</v>
      </c>
      <c r="D21" s="5">
        <v>1218.2</v>
      </c>
      <c r="E21" s="5">
        <v>839.3</v>
      </c>
      <c r="F21" s="5">
        <v>88.6</v>
      </c>
      <c r="G21" s="5">
        <v>290.3</v>
      </c>
      <c r="H21" s="3">
        <v>107.6</v>
      </c>
    </row>
    <row r="22" spans="1:8">
      <c r="A22" s="60"/>
      <c r="B22" s="5" t="s">
        <v>133</v>
      </c>
      <c r="C22" s="5">
        <v>1233.2</v>
      </c>
      <c r="D22" s="5">
        <v>1100.5999999999999</v>
      </c>
      <c r="E22" s="5">
        <v>797</v>
      </c>
      <c r="F22" s="5">
        <v>63.8</v>
      </c>
      <c r="G22" s="5">
        <v>239.8</v>
      </c>
      <c r="H22" s="3">
        <v>132.6</v>
      </c>
    </row>
    <row r="23" spans="1:8">
      <c r="A23" s="60"/>
      <c r="B23" s="5" t="s">
        <v>134</v>
      </c>
      <c r="C23" s="5">
        <v>1935.4</v>
      </c>
      <c r="D23" s="5">
        <v>1726.5</v>
      </c>
      <c r="E23" s="5">
        <v>1309.5</v>
      </c>
      <c r="F23" s="5">
        <v>69.8</v>
      </c>
      <c r="G23" s="5">
        <v>347.2</v>
      </c>
      <c r="H23" s="3">
        <v>208.9</v>
      </c>
    </row>
    <row r="24" spans="1:8">
      <c r="A24" s="60"/>
      <c r="B24" s="5" t="s">
        <v>135</v>
      </c>
      <c r="C24" s="5">
        <v>2070.6999999999998</v>
      </c>
      <c r="D24" s="5">
        <v>1981.5</v>
      </c>
      <c r="E24" s="5">
        <v>1403.2</v>
      </c>
      <c r="F24" s="5">
        <v>227.5</v>
      </c>
      <c r="G24" s="5">
        <v>350.8</v>
      </c>
      <c r="H24" s="3">
        <v>89.2</v>
      </c>
    </row>
    <row r="25" spans="1:8">
      <c r="A25" s="61"/>
      <c r="B25" s="5" t="s">
        <v>136</v>
      </c>
      <c r="C25" s="5">
        <v>4524.2</v>
      </c>
      <c r="D25" s="5">
        <v>4184.2</v>
      </c>
      <c r="E25" s="5">
        <v>2714.6</v>
      </c>
      <c r="F25" s="5">
        <v>80.7</v>
      </c>
      <c r="G25" s="5">
        <v>1388.9</v>
      </c>
      <c r="H25" s="3">
        <v>340.1</v>
      </c>
    </row>
    <row r="26" spans="1:8">
      <c r="A26" s="62" t="s">
        <v>138</v>
      </c>
      <c r="B26" s="37" t="s">
        <v>128</v>
      </c>
      <c r="C26" s="37">
        <v>25540.7</v>
      </c>
      <c r="D26" s="37">
        <v>24816.5</v>
      </c>
      <c r="E26" s="37">
        <v>17125.2</v>
      </c>
      <c r="F26" s="37">
        <v>4012.8</v>
      </c>
      <c r="G26" s="37">
        <v>3678.5</v>
      </c>
      <c r="H26" s="38">
        <v>724.2</v>
      </c>
    </row>
    <row r="27" spans="1:8">
      <c r="A27" s="60"/>
      <c r="B27" s="35" t="s">
        <v>129</v>
      </c>
      <c r="C27" s="35">
        <v>22376.2</v>
      </c>
      <c r="D27" s="35">
        <v>21799.200000000001</v>
      </c>
      <c r="E27" s="35">
        <v>15091.2</v>
      </c>
      <c r="F27" s="35">
        <v>3510.2</v>
      </c>
      <c r="G27" s="35">
        <v>3197.8</v>
      </c>
      <c r="H27" s="36">
        <v>577</v>
      </c>
    </row>
    <row r="28" spans="1:8">
      <c r="A28" s="60"/>
      <c r="B28" s="5" t="s">
        <v>130</v>
      </c>
      <c r="C28" s="5">
        <v>3164.5</v>
      </c>
      <c r="D28" s="5">
        <v>3017.3</v>
      </c>
      <c r="E28" s="5">
        <v>2034</v>
      </c>
      <c r="F28" s="5">
        <v>502.6</v>
      </c>
      <c r="G28" s="5">
        <v>480.7</v>
      </c>
      <c r="H28" s="3">
        <v>147.19999999999999</v>
      </c>
    </row>
    <row r="29" spans="1:8">
      <c r="A29" s="60"/>
      <c r="B29" s="5" t="s">
        <v>131</v>
      </c>
      <c r="C29" s="5">
        <v>3568.7</v>
      </c>
      <c r="D29" s="5">
        <v>3431</v>
      </c>
      <c r="E29" s="5">
        <v>2225</v>
      </c>
      <c r="F29" s="5">
        <v>546</v>
      </c>
      <c r="G29" s="5">
        <v>660</v>
      </c>
      <c r="H29" s="3">
        <v>137.69999999999999</v>
      </c>
    </row>
    <row r="30" spans="1:8">
      <c r="A30" s="60"/>
      <c r="B30" s="5" t="s">
        <v>132</v>
      </c>
      <c r="C30" s="5">
        <v>4633.3</v>
      </c>
      <c r="D30" s="5">
        <v>4526.3</v>
      </c>
      <c r="E30" s="5">
        <v>3356.3</v>
      </c>
      <c r="F30" s="5">
        <v>557.79999999999995</v>
      </c>
      <c r="G30" s="5">
        <v>612.1</v>
      </c>
      <c r="H30" s="3">
        <v>107</v>
      </c>
    </row>
    <row r="31" spans="1:8">
      <c r="A31" s="60"/>
      <c r="B31" s="5" t="s">
        <v>133</v>
      </c>
      <c r="C31" s="5">
        <v>3629.6</v>
      </c>
      <c r="D31" s="5">
        <v>3485.1</v>
      </c>
      <c r="E31" s="5">
        <v>2582.4</v>
      </c>
      <c r="F31" s="5">
        <v>411.3</v>
      </c>
      <c r="G31" s="5">
        <v>491.4</v>
      </c>
      <c r="H31" s="3">
        <v>144.6</v>
      </c>
    </row>
    <row r="32" spans="1:8">
      <c r="A32" s="60"/>
      <c r="B32" s="5" t="s">
        <v>134</v>
      </c>
      <c r="C32" s="5">
        <v>2743.1</v>
      </c>
      <c r="D32" s="5">
        <v>2717.1</v>
      </c>
      <c r="E32" s="5">
        <v>2035</v>
      </c>
      <c r="F32" s="5">
        <v>334.9</v>
      </c>
      <c r="G32" s="5">
        <v>347.2</v>
      </c>
      <c r="H32" s="3">
        <v>26.1</v>
      </c>
    </row>
    <row r="33" spans="1:8">
      <c r="A33" s="60"/>
      <c r="B33" s="5" t="s">
        <v>135</v>
      </c>
      <c r="C33" s="5">
        <v>3830.6</v>
      </c>
      <c r="D33" s="5">
        <v>3766</v>
      </c>
      <c r="E33" s="5">
        <v>2585.9</v>
      </c>
      <c r="F33" s="5">
        <v>652.9</v>
      </c>
      <c r="G33" s="5">
        <v>527.20000000000005</v>
      </c>
      <c r="H33" s="3">
        <v>64.599999999999994</v>
      </c>
    </row>
    <row r="34" spans="1:8">
      <c r="A34" s="61"/>
      <c r="B34" s="5" t="s">
        <v>136</v>
      </c>
      <c r="C34" s="5">
        <v>3970.8</v>
      </c>
      <c r="D34" s="5">
        <v>3873.8</v>
      </c>
      <c r="E34" s="5">
        <v>2306.6999999999998</v>
      </c>
      <c r="F34" s="5">
        <v>1007.3</v>
      </c>
      <c r="G34" s="5">
        <v>559.79999999999995</v>
      </c>
      <c r="H34" s="3">
        <v>97</v>
      </c>
    </row>
    <row r="35" spans="1:8">
      <c r="A35" s="62" t="s">
        <v>139</v>
      </c>
      <c r="B35" s="37" t="s">
        <v>128</v>
      </c>
      <c r="C35" s="37">
        <v>4266.7</v>
      </c>
      <c r="D35" s="37">
        <v>3988.7</v>
      </c>
      <c r="E35" s="37">
        <v>2213.6</v>
      </c>
      <c r="F35" s="37">
        <v>321.39999999999998</v>
      </c>
      <c r="G35" s="37">
        <v>1453.7</v>
      </c>
      <c r="H35" s="38">
        <v>278</v>
      </c>
    </row>
    <row r="36" spans="1:8" ht="12.95" customHeight="1">
      <c r="A36" s="60"/>
      <c r="B36" s="35" t="s">
        <v>129</v>
      </c>
      <c r="C36" s="35">
        <v>4120.8</v>
      </c>
      <c r="D36" s="35">
        <v>3860.1</v>
      </c>
      <c r="E36" s="35">
        <v>2148.6999999999998</v>
      </c>
      <c r="F36" s="35">
        <v>309.39999999999998</v>
      </c>
      <c r="G36" s="35">
        <v>1402</v>
      </c>
      <c r="H36" s="36">
        <v>260.7</v>
      </c>
    </row>
    <row r="37" spans="1:8" s="10" customFormat="1" ht="12.95" customHeight="1">
      <c r="A37" s="60"/>
      <c r="B37" s="5" t="s">
        <v>130</v>
      </c>
      <c r="C37" s="5">
        <v>145.9</v>
      </c>
      <c r="D37" s="5">
        <v>128.6</v>
      </c>
      <c r="E37" s="5">
        <v>64.900000000000006</v>
      </c>
      <c r="F37" s="5">
        <v>12</v>
      </c>
      <c r="G37" s="5">
        <v>51.6</v>
      </c>
      <c r="H37" s="3">
        <v>17.3</v>
      </c>
    </row>
    <row r="38" spans="1:8" s="10" customFormat="1" ht="12.95" customHeight="1">
      <c r="A38" s="60"/>
      <c r="B38" s="5" t="s">
        <v>131</v>
      </c>
      <c r="C38" s="5">
        <v>126.8</v>
      </c>
      <c r="D38" s="5">
        <v>114.5</v>
      </c>
      <c r="E38" s="5">
        <v>47.9</v>
      </c>
      <c r="F38" s="5">
        <v>2.7</v>
      </c>
      <c r="G38" s="5">
        <v>63.9</v>
      </c>
      <c r="H38" s="3">
        <v>12.3</v>
      </c>
    </row>
    <row r="39" spans="1:8" ht="12.95" customHeight="1">
      <c r="A39" s="60"/>
      <c r="B39" s="5" t="s">
        <v>132</v>
      </c>
      <c r="C39" s="5">
        <v>476</v>
      </c>
      <c r="D39" s="5">
        <v>401.6</v>
      </c>
      <c r="E39" s="5">
        <v>244.9</v>
      </c>
      <c r="F39" s="5">
        <v>61.3</v>
      </c>
      <c r="G39" s="5">
        <v>95.5</v>
      </c>
      <c r="H39" s="3">
        <v>74.400000000000006</v>
      </c>
    </row>
    <row r="40" spans="1:8">
      <c r="A40" s="60"/>
      <c r="B40" s="5" t="s">
        <v>133</v>
      </c>
      <c r="C40" s="5">
        <v>560.70000000000005</v>
      </c>
      <c r="D40" s="5">
        <v>507.7</v>
      </c>
      <c r="E40" s="5">
        <v>303</v>
      </c>
      <c r="F40" s="5">
        <v>54.1</v>
      </c>
      <c r="G40" s="5">
        <v>150.69999999999999</v>
      </c>
      <c r="H40" s="3">
        <v>53</v>
      </c>
    </row>
    <row r="41" spans="1:8">
      <c r="A41" s="60"/>
      <c r="B41" s="5" t="s">
        <v>134</v>
      </c>
      <c r="C41" s="5">
        <v>574.79999999999995</v>
      </c>
      <c r="D41" s="5">
        <v>554.9</v>
      </c>
      <c r="E41" s="5">
        <v>279.3</v>
      </c>
      <c r="F41" s="5">
        <v>21.8</v>
      </c>
      <c r="G41" s="5">
        <v>253.9</v>
      </c>
      <c r="H41" s="3">
        <v>19.899999999999999</v>
      </c>
    </row>
    <row r="42" spans="1:8">
      <c r="A42" s="60"/>
      <c r="B42" s="5" t="s">
        <v>135</v>
      </c>
      <c r="C42" s="5">
        <v>335.8</v>
      </c>
      <c r="D42" s="5">
        <v>300.7</v>
      </c>
      <c r="E42" s="5">
        <v>198.1</v>
      </c>
      <c r="F42" s="5">
        <v>49.6</v>
      </c>
      <c r="G42" s="5">
        <v>53</v>
      </c>
      <c r="H42" s="3">
        <v>35.1</v>
      </c>
    </row>
    <row r="43" spans="1:8">
      <c r="A43" s="60"/>
      <c r="B43" s="5" t="s">
        <v>136</v>
      </c>
      <c r="C43" s="5">
        <v>2046.6</v>
      </c>
      <c r="D43" s="5">
        <v>1980.7</v>
      </c>
      <c r="E43" s="5">
        <v>1075.5999999999999</v>
      </c>
      <c r="F43" s="5">
        <v>120.1</v>
      </c>
      <c r="G43" s="5">
        <v>785</v>
      </c>
      <c r="H43" s="3">
        <v>65.900000000000006</v>
      </c>
    </row>
    <row r="44" spans="1:8">
      <c r="C44" s="10"/>
      <c r="D44" s="10"/>
      <c r="E44" s="10"/>
      <c r="F44" s="10"/>
      <c r="G44" s="10"/>
      <c r="H44" s="10"/>
    </row>
    <row r="45" spans="1:8">
      <c r="A45" s="56" t="s">
        <v>156</v>
      </c>
    </row>
    <row r="46" spans="1:8" ht="17.25">
      <c r="A46" s="8" t="s">
        <v>151</v>
      </c>
    </row>
    <row r="47" spans="1:8">
      <c r="A47" s="98" t="s">
        <v>58</v>
      </c>
    </row>
  </sheetData>
  <mergeCells count="7">
    <mergeCell ref="C5:H5"/>
    <mergeCell ref="A5:A7"/>
    <mergeCell ref="B5:B7"/>
    <mergeCell ref="C6:C7"/>
    <mergeCell ref="D6:D7"/>
    <mergeCell ref="E6:G6"/>
    <mergeCell ref="H6:H7"/>
  </mergeCells>
  <pageMargins left="0.75" right="0.75" top="1" bottom="1" header="0" footer="0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57"/>
  <sheetViews>
    <sheetView zoomScale="90" zoomScaleNormal="90" workbookViewId="0"/>
  </sheetViews>
  <sheetFormatPr baseColWidth="10"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10">
      <c r="A1" s="87" t="s">
        <v>39</v>
      </c>
    </row>
    <row r="2" spans="1:10" ht="18">
      <c r="A2" s="4" t="s">
        <v>157</v>
      </c>
    </row>
    <row r="3" spans="1:10" s="9" customFormat="1" ht="17.100000000000001" customHeight="1">
      <c r="A3" s="1" t="s">
        <v>158</v>
      </c>
    </row>
    <row r="4" spans="1:10" ht="12.95" customHeight="1"/>
    <row r="5" spans="1:10">
      <c r="A5" s="127" t="s">
        <v>142</v>
      </c>
      <c r="B5" s="128" t="s">
        <v>143</v>
      </c>
      <c r="C5" s="128"/>
      <c r="D5" s="128"/>
      <c r="E5" s="128"/>
      <c r="F5" s="128"/>
      <c r="G5" s="128"/>
      <c r="H5" s="128"/>
      <c r="I5" s="129"/>
    </row>
    <row r="6" spans="1:10">
      <c r="A6" s="127"/>
      <c r="B6" s="132" t="s">
        <v>159</v>
      </c>
      <c r="C6" s="132" t="s">
        <v>160</v>
      </c>
      <c r="D6" s="132" t="s">
        <v>161</v>
      </c>
      <c r="E6" s="132" t="s">
        <v>162</v>
      </c>
      <c r="F6" s="132" t="s">
        <v>163</v>
      </c>
      <c r="G6" s="129" t="s">
        <v>146</v>
      </c>
      <c r="H6" s="134"/>
      <c r="I6" s="134"/>
    </row>
    <row r="7" spans="1:10" ht="85.5">
      <c r="A7" s="127"/>
      <c r="B7" s="133"/>
      <c r="C7" s="133"/>
      <c r="D7" s="133"/>
      <c r="E7" s="133"/>
      <c r="F7" s="133"/>
      <c r="G7" s="6" t="s">
        <v>164</v>
      </c>
      <c r="H7" s="6" t="s">
        <v>165</v>
      </c>
      <c r="I7" s="52" t="s">
        <v>166</v>
      </c>
    </row>
    <row r="8" spans="1:10" s="42" customFormat="1" ht="20.25" customHeight="1">
      <c r="A8" s="35" t="s">
        <v>75</v>
      </c>
      <c r="B8" s="40">
        <v>8946.4</v>
      </c>
      <c r="C8" s="40">
        <v>641.1</v>
      </c>
      <c r="D8" s="40">
        <v>2697.2</v>
      </c>
      <c r="E8" s="40">
        <v>1409.1</v>
      </c>
      <c r="F8" s="40">
        <v>4198.8999999999996</v>
      </c>
      <c r="G8" s="40">
        <v>2397.1</v>
      </c>
      <c r="H8" s="40">
        <v>1611.7</v>
      </c>
      <c r="I8" s="41">
        <v>190.1</v>
      </c>
    </row>
    <row r="9" spans="1:10">
      <c r="A9" s="5" t="s">
        <v>76</v>
      </c>
      <c r="B9" s="7">
        <v>205.2</v>
      </c>
      <c r="C9" s="7">
        <v>12.8</v>
      </c>
      <c r="D9" s="7">
        <v>98.6</v>
      </c>
      <c r="E9" s="7">
        <v>38.799999999999997</v>
      </c>
      <c r="F9" s="7">
        <v>54.9</v>
      </c>
      <c r="G9" s="7">
        <v>5.4</v>
      </c>
      <c r="H9" s="7">
        <v>33.5</v>
      </c>
      <c r="I9" s="2">
        <v>16.100000000000001</v>
      </c>
    </row>
    <row r="10" spans="1:10">
      <c r="A10" s="5" t="s">
        <v>77</v>
      </c>
      <c r="B10" s="7">
        <v>2348.1</v>
      </c>
      <c r="C10" s="7">
        <v>133.6</v>
      </c>
      <c r="D10" s="7">
        <v>1150.4000000000001</v>
      </c>
      <c r="E10" s="7">
        <v>519.79999999999995</v>
      </c>
      <c r="F10" s="7">
        <v>544.4</v>
      </c>
      <c r="G10" s="7">
        <v>175.5</v>
      </c>
      <c r="H10" s="7">
        <v>274.7</v>
      </c>
      <c r="I10" s="2">
        <v>94.2</v>
      </c>
    </row>
    <row r="11" spans="1:10">
      <c r="A11" s="5" t="s">
        <v>78</v>
      </c>
      <c r="B11" s="7">
        <v>2346.1</v>
      </c>
      <c r="C11" s="7">
        <v>133.6</v>
      </c>
      <c r="D11" s="7">
        <v>1149.5999999999999</v>
      </c>
      <c r="E11" s="7">
        <v>519.20000000000005</v>
      </c>
      <c r="F11" s="7">
        <v>543.70000000000005</v>
      </c>
      <c r="G11" s="7">
        <v>175.5</v>
      </c>
      <c r="H11" s="7">
        <v>274</v>
      </c>
      <c r="I11" s="2">
        <v>94.2</v>
      </c>
      <c r="J11" s="69"/>
    </row>
    <row r="12" spans="1:10" s="42" customFormat="1" ht="20.25" customHeight="1">
      <c r="A12" s="35" t="s">
        <v>79</v>
      </c>
      <c r="B12" s="40">
        <v>2430.8000000000002</v>
      </c>
      <c r="C12" s="40">
        <v>119.4</v>
      </c>
      <c r="D12" s="40">
        <v>456.1</v>
      </c>
      <c r="E12" s="40">
        <v>380.8</v>
      </c>
      <c r="F12" s="40">
        <v>1474.5</v>
      </c>
      <c r="G12" s="40">
        <v>1145.4000000000001</v>
      </c>
      <c r="H12" s="40">
        <v>301</v>
      </c>
      <c r="I12" s="41">
        <v>28.2</v>
      </c>
    </row>
    <row r="13" spans="1:10">
      <c r="A13" s="5" t="s">
        <v>80</v>
      </c>
      <c r="B13" s="7">
        <v>235.2</v>
      </c>
      <c r="C13" s="7">
        <v>38.1</v>
      </c>
      <c r="D13" s="7">
        <v>59.3</v>
      </c>
      <c r="E13" s="7">
        <v>77.400000000000006</v>
      </c>
      <c r="F13" s="7">
        <v>60.4</v>
      </c>
      <c r="G13" s="7">
        <v>21.5</v>
      </c>
      <c r="H13" s="7">
        <v>28.1</v>
      </c>
      <c r="I13" s="2">
        <v>10.9</v>
      </c>
    </row>
    <row r="14" spans="1:10">
      <c r="A14" s="5" t="s">
        <v>81</v>
      </c>
      <c r="B14" s="7">
        <v>11.9</v>
      </c>
      <c r="C14" s="7">
        <v>1.5</v>
      </c>
      <c r="D14" s="7">
        <v>0.6</v>
      </c>
      <c r="E14" s="7">
        <v>0.3</v>
      </c>
      <c r="F14" s="7">
        <v>9.5</v>
      </c>
      <c r="G14" s="7">
        <v>6.6</v>
      </c>
      <c r="H14" s="7">
        <v>2.7</v>
      </c>
      <c r="I14" s="2">
        <v>0.3</v>
      </c>
    </row>
    <row r="15" spans="1:10">
      <c r="A15" s="5" t="s">
        <v>82</v>
      </c>
      <c r="B15" s="7">
        <v>0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2" t="s">
        <v>36</v>
      </c>
    </row>
    <row r="16" spans="1:10">
      <c r="A16" s="5" t="s">
        <v>83</v>
      </c>
      <c r="B16" s="7">
        <v>44.6</v>
      </c>
      <c r="C16" s="7">
        <v>8.6</v>
      </c>
      <c r="D16" s="7">
        <v>8.6999999999999993</v>
      </c>
      <c r="E16" s="7">
        <v>26</v>
      </c>
      <c r="F16" s="7">
        <v>1.2</v>
      </c>
      <c r="G16" s="7" t="s">
        <v>36</v>
      </c>
      <c r="H16" s="7" t="s">
        <v>36</v>
      </c>
      <c r="I16" s="2">
        <v>1.2</v>
      </c>
    </row>
    <row r="17" spans="1:9">
      <c r="A17" s="5" t="s">
        <v>84</v>
      </c>
      <c r="B17" s="7">
        <v>3.3</v>
      </c>
      <c r="C17" s="7">
        <v>0</v>
      </c>
      <c r="D17" s="7">
        <v>0</v>
      </c>
      <c r="E17" s="7">
        <v>3.2</v>
      </c>
      <c r="F17" s="7">
        <v>0.1</v>
      </c>
      <c r="G17" s="7">
        <v>0</v>
      </c>
      <c r="H17" s="7">
        <v>0.1</v>
      </c>
      <c r="I17" s="2">
        <v>0</v>
      </c>
    </row>
    <row r="18" spans="1:9">
      <c r="A18" s="5" t="s">
        <v>85</v>
      </c>
      <c r="B18" s="7">
        <v>1.8</v>
      </c>
      <c r="C18" s="7" t="s">
        <v>36</v>
      </c>
      <c r="D18" s="7">
        <v>0</v>
      </c>
      <c r="E18" s="7" t="s">
        <v>36</v>
      </c>
      <c r="F18" s="7">
        <v>1.8</v>
      </c>
      <c r="G18" s="7">
        <v>1.2</v>
      </c>
      <c r="H18" s="7">
        <v>0.6</v>
      </c>
      <c r="I18" s="2" t="s">
        <v>36</v>
      </c>
    </row>
    <row r="19" spans="1:9">
      <c r="A19" s="5" t="s">
        <v>86</v>
      </c>
      <c r="B19" s="7">
        <v>280.2</v>
      </c>
      <c r="C19" s="7">
        <v>29.4</v>
      </c>
      <c r="D19" s="7">
        <v>34.1</v>
      </c>
      <c r="E19" s="7">
        <v>61.3</v>
      </c>
      <c r="F19" s="7">
        <v>155.5</v>
      </c>
      <c r="G19" s="7">
        <v>126.1</v>
      </c>
      <c r="H19" s="7">
        <v>20.2</v>
      </c>
      <c r="I19" s="2">
        <v>9.1999999999999993</v>
      </c>
    </row>
    <row r="20" spans="1:9">
      <c r="A20" s="5" t="s">
        <v>87</v>
      </c>
      <c r="B20" s="7">
        <v>903.7</v>
      </c>
      <c r="C20" s="7">
        <v>6.9</v>
      </c>
      <c r="D20" s="7">
        <v>57.7</v>
      </c>
      <c r="E20" s="7">
        <v>2.5</v>
      </c>
      <c r="F20" s="7">
        <v>836.7</v>
      </c>
      <c r="G20" s="7">
        <v>745.9</v>
      </c>
      <c r="H20" s="7">
        <v>90.8</v>
      </c>
      <c r="I20" s="2" t="s">
        <v>36</v>
      </c>
    </row>
    <row r="21" spans="1:9">
      <c r="A21" s="5" t="s">
        <v>88</v>
      </c>
      <c r="B21" s="7">
        <v>58.1</v>
      </c>
      <c r="C21" s="7">
        <v>0.2</v>
      </c>
      <c r="D21" s="7">
        <v>11.6</v>
      </c>
      <c r="E21" s="7">
        <v>33.6</v>
      </c>
      <c r="F21" s="7">
        <v>12.7</v>
      </c>
      <c r="G21" s="7">
        <v>0.4</v>
      </c>
      <c r="H21" s="7">
        <v>12.3</v>
      </c>
      <c r="I21" s="2">
        <v>0</v>
      </c>
    </row>
    <row r="22" spans="1:9">
      <c r="A22" s="5" t="s">
        <v>89</v>
      </c>
      <c r="B22" s="7">
        <v>28.4</v>
      </c>
      <c r="C22" s="7">
        <v>5.5</v>
      </c>
      <c r="D22" s="7" t="s">
        <v>36</v>
      </c>
      <c r="E22" s="7">
        <v>13.3</v>
      </c>
      <c r="F22" s="7">
        <v>9.6</v>
      </c>
      <c r="G22" s="7">
        <v>8.3000000000000007</v>
      </c>
      <c r="H22" s="7">
        <v>0.9</v>
      </c>
      <c r="I22" s="2">
        <v>0.4</v>
      </c>
    </row>
    <row r="23" spans="1:9">
      <c r="A23" s="5" t="s">
        <v>90</v>
      </c>
      <c r="B23" s="7">
        <v>84.1</v>
      </c>
      <c r="C23" s="7">
        <v>3.3</v>
      </c>
      <c r="D23" s="7">
        <v>24</v>
      </c>
      <c r="E23" s="7">
        <v>38.299999999999997</v>
      </c>
      <c r="F23" s="7">
        <v>18.5</v>
      </c>
      <c r="G23" s="7">
        <v>11.5</v>
      </c>
      <c r="H23" s="7">
        <v>5.8</v>
      </c>
      <c r="I23" s="2">
        <v>1.3</v>
      </c>
    </row>
    <row r="24" spans="1:9">
      <c r="A24" s="5" t="s">
        <v>91</v>
      </c>
      <c r="B24" s="7">
        <v>83.2</v>
      </c>
      <c r="C24" s="7">
        <v>2.5</v>
      </c>
      <c r="D24" s="7">
        <v>48</v>
      </c>
      <c r="E24" s="7">
        <v>19.600000000000001</v>
      </c>
      <c r="F24" s="7">
        <v>13.1</v>
      </c>
      <c r="G24" s="7">
        <v>1</v>
      </c>
      <c r="H24" s="7">
        <v>11.7</v>
      </c>
      <c r="I24" s="2">
        <v>0.4</v>
      </c>
    </row>
    <row r="25" spans="1:9">
      <c r="A25" s="5" t="s">
        <v>92</v>
      </c>
      <c r="B25" s="7">
        <v>96.8</v>
      </c>
      <c r="C25" s="7">
        <v>1.5</v>
      </c>
      <c r="D25" s="7">
        <v>42</v>
      </c>
      <c r="E25" s="7">
        <v>17.600000000000001</v>
      </c>
      <c r="F25" s="7">
        <v>35.700000000000003</v>
      </c>
      <c r="G25" s="7">
        <v>6.1</v>
      </c>
      <c r="H25" s="7">
        <v>28.8</v>
      </c>
      <c r="I25" s="2">
        <v>0.8</v>
      </c>
    </row>
    <row r="26" spans="1:9">
      <c r="A26" s="5" t="s">
        <v>93</v>
      </c>
      <c r="B26" s="7">
        <v>29.6</v>
      </c>
      <c r="C26" s="7" t="s">
        <v>36</v>
      </c>
      <c r="D26" s="7">
        <v>17.8</v>
      </c>
      <c r="E26" s="7" t="s">
        <v>36</v>
      </c>
      <c r="F26" s="7">
        <v>11.8</v>
      </c>
      <c r="G26" s="7">
        <v>5.0999999999999996</v>
      </c>
      <c r="H26" s="7">
        <v>6.6</v>
      </c>
      <c r="I26" s="2" t="s">
        <v>36</v>
      </c>
    </row>
    <row r="27" spans="1:9">
      <c r="A27" s="5" t="s">
        <v>94</v>
      </c>
      <c r="B27" s="7">
        <v>44.7</v>
      </c>
      <c r="C27" s="7">
        <v>1.5</v>
      </c>
      <c r="D27" s="7">
        <v>22.6</v>
      </c>
      <c r="E27" s="7">
        <v>14.1</v>
      </c>
      <c r="F27" s="7">
        <v>6.6</v>
      </c>
      <c r="G27" s="7">
        <v>0.9</v>
      </c>
      <c r="H27" s="7">
        <v>4.8</v>
      </c>
      <c r="I27" s="2">
        <v>0.8</v>
      </c>
    </row>
    <row r="28" spans="1:9">
      <c r="A28" s="5" t="s">
        <v>95</v>
      </c>
      <c r="B28" s="7">
        <v>174.7</v>
      </c>
      <c r="C28" s="7">
        <v>2</v>
      </c>
      <c r="D28" s="7">
        <v>43.6</v>
      </c>
      <c r="E28" s="7">
        <v>19.5</v>
      </c>
      <c r="F28" s="7">
        <v>109.6</v>
      </c>
      <c r="G28" s="7">
        <v>42.7</v>
      </c>
      <c r="H28" s="7">
        <v>66.900000000000006</v>
      </c>
      <c r="I28" s="2">
        <v>0.1</v>
      </c>
    </row>
    <row r="29" spans="1:9">
      <c r="A29" s="5" t="s">
        <v>96</v>
      </c>
      <c r="B29" s="7">
        <v>136.69999999999999</v>
      </c>
      <c r="C29" s="7">
        <v>7.5</v>
      </c>
      <c r="D29" s="7">
        <v>59.6</v>
      </c>
      <c r="E29" s="7">
        <v>46.1</v>
      </c>
      <c r="F29" s="7">
        <v>23.4</v>
      </c>
      <c r="G29" s="7">
        <v>12.6</v>
      </c>
      <c r="H29" s="7">
        <v>8</v>
      </c>
      <c r="I29" s="2">
        <v>2.9</v>
      </c>
    </row>
    <row r="30" spans="1:9">
      <c r="A30" s="5" t="s">
        <v>97</v>
      </c>
      <c r="B30" s="7">
        <v>11.4</v>
      </c>
      <c r="C30" s="7">
        <v>0</v>
      </c>
      <c r="D30" s="7">
        <v>4.3</v>
      </c>
      <c r="E30" s="7">
        <v>3.5</v>
      </c>
      <c r="F30" s="7">
        <v>3.6</v>
      </c>
      <c r="G30" s="7">
        <v>0</v>
      </c>
      <c r="H30" s="7">
        <v>3.6</v>
      </c>
      <c r="I30" s="2">
        <v>0</v>
      </c>
    </row>
    <row r="31" spans="1:9">
      <c r="A31" s="5" t="s">
        <v>98</v>
      </c>
      <c r="B31" s="7">
        <v>83.3</v>
      </c>
      <c r="C31" s="7">
        <v>12</v>
      </c>
      <c r="D31" s="7">
        <v>34.1</v>
      </c>
      <c r="E31" s="7">
        <v>9.1999999999999993</v>
      </c>
      <c r="F31" s="7">
        <v>28.1</v>
      </c>
      <c r="G31" s="7">
        <v>11.5</v>
      </c>
      <c r="H31" s="7">
        <v>16.600000000000001</v>
      </c>
      <c r="I31" s="2" t="s">
        <v>36</v>
      </c>
    </row>
    <row r="32" spans="1:9">
      <c r="A32" s="5" t="s">
        <v>99</v>
      </c>
      <c r="B32" s="7">
        <v>83</v>
      </c>
      <c r="C32" s="7">
        <v>12</v>
      </c>
      <c r="D32" s="7">
        <v>34.1</v>
      </c>
      <c r="E32" s="7">
        <v>8.9</v>
      </c>
      <c r="F32" s="7">
        <v>28.1</v>
      </c>
      <c r="G32" s="7">
        <v>11.5</v>
      </c>
      <c r="H32" s="7">
        <v>16.600000000000001</v>
      </c>
      <c r="I32" s="2" t="s">
        <v>36</v>
      </c>
    </row>
    <row r="33" spans="1:9">
      <c r="A33" s="5" t="s">
        <v>100</v>
      </c>
      <c r="B33" s="7">
        <v>27</v>
      </c>
      <c r="C33" s="7">
        <v>0</v>
      </c>
      <c r="D33" s="7">
        <v>21.5</v>
      </c>
      <c r="E33" s="7">
        <v>0.4</v>
      </c>
      <c r="F33" s="7">
        <v>5.0999999999999996</v>
      </c>
      <c r="G33" s="7">
        <v>1.3</v>
      </c>
      <c r="H33" s="7">
        <v>3.8</v>
      </c>
      <c r="I33" s="2" t="s">
        <v>36</v>
      </c>
    </row>
    <row r="34" spans="1:9">
      <c r="A34" s="5" t="s">
        <v>101</v>
      </c>
      <c r="B34" s="7">
        <v>159.19999999999999</v>
      </c>
      <c r="C34" s="7">
        <v>0.5</v>
      </c>
      <c r="D34" s="7">
        <v>4</v>
      </c>
      <c r="E34" s="7">
        <v>4.9000000000000004</v>
      </c>
      <c r="F34" s="7">
        <v>149.69999999999999</v>
      </c>
      <c r="G34" s="7">
        <v>148.80000000000001</v>
      </c>
      <c r="H34" s="7">
        <v>0.2</v>
      </c>
      <c r="I34" s="2">
        <v>0.8</v>
      </c>
    </row>
    <row r="35" spans="1:9">
      <c r="A35" s="5" t="s">
        <v>102</v>
      </c>
      <c r="B35" s="7">
        <v>7.4</v>
      </c>
      <c r="C35" s="7">
        <v>0</v>
      </c>
      <c r="D35" s="7">
        <v>3</v>
      </c>
      <c r="E35" s="7">
        <v>4.2</v>
      </c>
      <c r="F35" s="7">
        <v>0.1</v>
      </c>
      <c r="G35" s="7">
        <v>0</v>
      </c>
      <c r="H35" s="7">
        <v>0.1</v>
      </c>
      <c r="I35" s="2">
        <v>0</v>
      </c>
    </row>
    <row r="36" spans="1:9">
      <c r="A36" s="5" t="s">
        <v>103</v>
      </c>
      <c r="B36" s="7">
        <v>199.9</v>
      </c>
      <c r="C36" s="7">
        <v>3.7</v>
      </c>
      <c r="D36" s="7">
        <v>98.7</v>
      </c>
      <c r="E36" s="7">
        <v>87</v>
      </c>
      <c r="F36" s="7">
        <v>10.5</v>
      </c>
      <c r="G36" s="7">
        <v>0</v>
      </c>
      <c r="H36" s="7">
        <v>4.7</v>
      </c>
      <c r="I36" s="2">
        <v>5.8</v>
      </c>
    </row>
    <row r="37" spans="1:9">
      <c r="A37" s="5" t="s">
        <v>104</v>
      </c>
      <c r="B37" s="7">
        <v>19.5</v>
      </c>
      <c r="C37" s="7">
        <v>1.4</v>
      </c>
      <c r="D37" s="7">
        <v>7.1</v>
      </c>
      <c r="E37" s="7">
        <v>10.4</v>
      </c>
      <c r="F37" s="7">
        <v>0.6</v>
      </c>
      <c r="G37" s="7">
        <v>0</v>
      </c>
      <c r="H37" s="7">
        <v>0.6</v>
      </c>
      <c r="I37" s="2">
        <v>0</v>
      </c>
    </row>
    <row r="38" spans="1:9">
      <c r="A38" s="5" t="s">
        <v>105</v>
      </c>
      <c r="B38" s="7">
        <v>171.3</v>
      </c>
      <c r="C38" s="7">
        <v>12.8</v>
      </c>
      <c r="D38" s="7">
        <v>134.69999999999999</v>
      </c>
      <c r="E38" s="7">
        <v>14.2</v>
      </c>
      <c r="F38" s="7">
        <v>9.6</v>
      </c>
      <c r="G38" s="7">
        <v>0.8</v>
      </c>
      <c r="H38" s="7">
        <v>5.5</v>
      </c>
      <c r="I38" s="2">
        <v>3.3</v>
      </c>
    </row>
    <row r="39" spans="1:9" s="42" customFormat="1">
      <c r="A39" s="35" t="s">
        <v>106</v>
      </c>
      <c r="B39" s="40">
        <v>3571.5</v>
      </c>
      <c r="C39" s="40">
        <v>357.4</v>
      </c>
      <c r="D39" s="40">
        <v>751.5</v>
      </c>
      <c r="E39" s="40">
        <v>358.3</v>
      </c>
      <c r="F39" s="40">
        <v>2104.3000000000002</v>
      </c>
      <c r="G39" s="40">
        <v>1070.0999999999999</v>
      </c>
      <c r="H39" s="40">
        <v>991.7</v>
      </c>
      <c r="I39" s="41">
        <v>42.5</v>
      </c>
    </row>
    <row r="40" spans="1:9">
      <c r="A40" s="5" t="s">
        <v>107</v>
      </c>
      <c r="B40" s="7">
        <v>248.5</v>
      </c>
      <c r="C40" s="7">
        <v>18.399999999999999</v>
      </c>
      <c r="D40" s="7">
        <v>84.6</v>
      </c>
      <c r="E40" s="7">
        <v>35.799999999999997</v>
      </c>
      <c r="F40" s="7">
        <v>109.7</v>
      </c>
      <c r="G40" s="7">
        <v>63.1</v>
      </c>
      <c r="H40" s="7">
        <v>45.4</v>
      </c>
      <c r="I40" s="2">
        <v>1.2</v>
      </c>
    </row>
    <row r="41" spans="1:9">
      <c r="A41" s="5" t="s">
        <v>108</v>
      </c>
      <c r="B41" s="7">
        <v>119.7</v>
      </c>
      <c r="C41" s="7">
        <v>11.9</v>
      </c>
      <c r="D41" s="7">
        <v>66.900000000000006</v>
      </c>
      <c r="E41" s="7">
        <v>36.200000000000003</v>
      </c>
      <c r="F41" s="7">
        <v>4.5999999999999996</v>
      </c>
      <c r="G41" s="7">
        <v>0.1</v>
      </c>
      <c r="H41" s="7">
        <v>4.5</v>
      </c>
      <c r="I41" s="2" t="s">
        <v>36</v>
      </c>
    </row>
    <row r="42" spans="1:9">
      <c r="A42" s="5" t="s">
        <v>109</v>
      </c>
      <c r="B42" s="7">
        <v>315.89999999999998</v>
      </c>
      <c r="C42" s="7">
        <v>86.2</v>
      </c>
      <c r="D42" s="7">
        <v>33.5</v>
      </c>
      <c r="E42" s="7">
        <v>10</v>
      </c>
      <c r="F42" s="7">
        <v>186.2</v>
      </c>
      <c r="G42" s="7">
        <v>124.9</v>
      </c>
      <c r="H42" s="7">
        <v>59.6</v>
      </c>
      <c r="I42" s="2">
        <v>1.8</v>
      </c>
    </row>
    <row r="43" spans="1:9">
      <c r="A43" s="5" t="s">
        <v>110</v>
      </c>
      <c r="B43" s="7">
        <v>206.9</v>
      </c>
      <c r="C43" s="7">
        <v>13.4</v>
      </c>
      <c r="D43" s="7">
        <v>32.5</v>
      </c>
      <c r="E43" s="7">
        <v>10</v>
      </c>
      <c r="F43" s="7">
        <v>151</v>
      </c>
      <c r="G43" s="7">
        <v>90.3</v>
      </c>
      <c r="H43" s="7">
        <v>58.9</v>
      </c>
      <c r="I43" s="2">
        <v>1.8</v>
      </c>
    </row>
    <row r="44" spans="1:9">
      <c r="A44" s="5" t="s">
        <v>111</v>
      </c>
      <c r="B44" s="7">
        <v>10.1</v>
      </c>
      <c r="C44" s="7" t="s">
        <v>36</v>
      </c>
      <c r="D44" s="7">
        <v>8.1</v>
      </c>
      <c r="E44" s="7" t="s">
        <v>36</v>
      </c>
      <c r="F44" s="7">
        <v>2</v>
      </c>
      <c r="G44" s="7">
        <v>2</v>
      </c>
      <c r="H44" s="7" t="s">
        <v>36</v>
      </c>
      <c r="I44" s="2" t="s">
        <v>36</v>
      </c>
    </row>
    <row r="45" spans="1:9">
      <c r="A45" s="5" t="s">
        <v>112</v>
      </c>
      <c r="B45" s="7">
        <v>48.3</v>
      </c>
      <c r="C45" s="7">
        <v>0</v>
      </c>
      <c r="D45" s="7">
        <v>6.4</v>
      </c>
      <c r="E45" s="7">
        <v>2.6</v>
      </c>
      <c r="F45" s="7">
        <v>39.4</v>
      </c>
      <c r="G45" s="7">
        <v>35.6</v>
      </c>
      <c r="H45" s="7" t="s">
        <v>36</v>
      </c>
      <c r="I45" s="2">
        <v>3.8</v>
      </c>
    </row>
    <row r="46" spans="1:9">
      <c r="A46" s="5" t="s">
        <v>113</v>
      </c>
      <c r="B46" s="7">
        <v>849.9</v>
      </c>
      <c r="C46" s="7">
        <v>34.700000000000003</v>
      </c>
      <c r="D46" s="7">
        <v>105.7</v>
      </c>
      <c r="E46" s="7">
        <v>53.6</v>
      </c>
      <c r="F46" s="7">
        <v>655.9</v>
      </c>
      <c r="G46" s="7">
        <v>473.4</v>
      </c>
      <c r="H46" s="7">
        <v>181</v>
      </c>
      <c r="I46" s="2">
        <v>1.5</v>
      </c>
    </row>
    <row r="47" spans="1:9">
      <c r="A47" s="5" t="s">
        <v>114</v>
      </c>
      <c r="B47" s="7">
        <v>64.599999999999994</v>
      </c>
      <c r="C47" s="7">
        <v>38.4</v>
      </c>
      <c r="D47" s="7">
        <v>15</v>
      </c>
      <c r="E47" s="7" t="s">
        <v>36</v>
      </c>
      <c r="F47" s="7">
        <v>11.2</v>
      </c>
      <c r="G47" s="7">
        <v>5.8</v>
      </c>
      <c r="H47" s="7">
        <v>5.4</v>
      </c>
      <c r="I47" s="2" t="s">
        <v>36</v>
      </c>
    </row>
    <row r="48" spans="1:9">
      <c r="A48" s="5" t="s">
        <v>115</v>
      </c>
      <c r="B48" s="7">
        <v>604.4</v>
      </c>
      <c r="C48" s="7">
        <v>115.4</v>
      </c>
      <c r="D48" s="7">
        <v>159.5</v>
      </c>
      <c r="E48" s="7">
        <v>25.4</v>
      </c>
      <c r="F48" s="7">
        <v>304.10000000000002</v>
      </c>
      <c r="G48" s="7">
        <v>139.80000000000001</v>
      </c>
      <c r="H48" s="7">
        <v>164.4</v>
      </c>
      <c r="I48" s="2">
        <v>0</v>
      </c>
    </row>
    <row r="49" spans="1:9">
      <c r="A49" s="5" t="s">
        <v>116</v>
      </c>
      <c r="B49" s="7">
        <v>29.9</v>
      </c>
      <c r="C49" s="7">
        <v>1</v>
      </c>
      <c r="D49" s="7">
        <v>15.2</v>
      </c>
      <c r="E49" s="7">
        <v>8.1</v>
      </c>
      <c r="F49" s="7">
        <v>5.5</v>
      </c>
      <c r="G49" s="7" t="s">
        <v>36</v>
      </c>
      <c r="H49" s="7">
        <v>5.5</v>
      </c>
      <c r="I49" s="2" t="s">
        <v>36</v>
      </c>
    </row>
    <row r="50" spans="1:9">
      <c r="A50" s="5" t="s">
        <v>117</v>
      </c>
      <c r="B50" s="7">
        <v>458.1</v>
      </c>
      <c r="C50" s="7">
        <v>15</v>
      </c>
      <c r="D50" s="7">
        <v>114.4</v>
      </c>
      <c r="E50" s="7">
        <v>73.3</v>
      </c>
      <c r="F50" s="7">
        <v>255.4</v>
      </c>
      <c r="G50" s="7">
        <v>182.9</v>
      </c>
      <c r="H50" s="7">
        <v>65.8</v>
      </c>
      <c r="I50" s="2">
        <v>6.7</v>
      </c>
    </row>
    <row r="51" spans="1:9">
      <c r="A51" s="5" t="s">
        <v>118</v>
      </c>
      <c r="B51" s="7">
        <v>777.1</v>
      </c>
      <c r="C51" s="7">
        <v>22.7</v>
      </c>
      <c r="D51" s="7">
        <v>132.30000000000001</v>
      </c>
      <c r="E51" s="7">
        <v>102.2</v>
      </c>
      <c r="F51" s="7">
        <v>519.9</v>
      </c>
      <c r="G51" s="7">
        <v>38.6</v>
      </c>
      <c r="H51" s="7">
        <v>453.8</v>
      </c>
      <c r="I51" s="2">
        <v>27.5</v>
      </c>
    </row>
    <row r="52" spans="1:9">
      <c r="A52" s="5" t="s">
        <v>119</v>
      </c>
      <c r="B52" s="7">
        <v>30.4</v>
      </c>
      <c r="C52" s="7">
        <v>8.3000000000000007</v>
      </c>
      <c r="D52" s="7">
        <v>0.6</v>
      </c>
      <c r="E52" s="7">
        <v>11.1</v>
      </c>
      <c r="F52" s="7">
        <v>10.3</v>
      </c>
      <c r="G52" s="7">
        <v>4</v>
      </c>
      <c r="H52" s="7">
        <v>6.3</v>
      </c>
      <c r="I52" s="2" t="s">
        <v>36</v>
      </c>
    </row>
    <row r="53" spans="1:9">
      <c r="A53" s="5" t="s">
        <v>120</v>
      </c>
      <c r="B53" s="7">
        <v>14.7</v>
      </c>
      <c r="C53" s="7">
        <v>5.5</v>
      </c>
      <c r="D53" s="7">
        <v>9.3000000000000007</v>
      </c>
      <c r="E53" s="7">
        <v>0</v>
      </c>
      <c r="F53" s="7">
        <v>0</v>
      </c>
      <c r="G53" s="7">
        <v>0</v>
      </c>
      <c r="H53" s="7">
        <v>0</v>
      </c>
      <c r="I53" s="2">
        <v>0</v>
      </c>
    </row>
    <row r="54" spans="1:9" ht="12.95" customHeight="1"/>
    <row r="55" spans="1:9" s="10" customFormat="1" ht="12.95" customHeight="1">
      <c r="A55" s="56" t="s">
        <v>121</v>
      </c>
    </row>
    <row r="56" spans="1:9" s="10" customFormat="1" ht="12.95" customHeight="1">
      <c r="A56" s="99" t="s">
        <v>58</v>
      </c>
    </row>
    <row r="57" spans="1:9" ht="12.95" customHeight="1"/>
  </sheetData>
  <mergeCells count="8">
    <mergeCell ref="A5:A7"/>
    <mergeCell ref="B5:I5"/>
    <mergeCell ref="G6:I6"/>
    <mergeCell ref="B6:B7"/>
    <mergeCell ref="C6:C7"/>
    <mergeCell ref="D6:D7"/>
    <mergeCell ref="E6:E7"/>
    <mergeCell ref="F6:F7"/>
  </mergeCell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46"/>
  <sheetViews>
    <sheetView zoomScale="90" zoomScaleNormal="90" workbookViewId="0">
      <selection activeCell="D27" sqref="D27"/>
    </sheetView>
  </sheetViews>
  <sheetFormatPr baseColWidth="10" defaultColWidth="11.42578125" defaultRowHeight="15"/>
  <cols>
    <col min="1" max="1" width="25.7109375" style="8" bestFit="1" customWidth="1"/>
    <col min="2" max="2" width="19.5703125" style="8" customWidth="1"/>
    <col min="3" max="10" width="12.85546875" style="8" bestFit="1" customWidth="1"/>
    <col min="11" max="16384" width="11.42578125" style="8"/>
  </cols>
  <sheetData>
    <row r="1" spans="1:10">
      <c r="A1" s="87" t="s">
        <v>39</v>
      </c>
    </row>
    <row r="2" spans="1:10" ht="18">
      <c r="A2" s="4" t="s">
        <v>167</v>
      </c>
    </row>
    <row r="3" spans="1:10" s="9" customFormat="1" ht="17.100000000000001" customHeight="1">
      <c r="A3" s="1" t="s">
        <v>168</v>
      </c>
    </row>
    <row r="4" spans="1:10" ht="12.95" customHeight="1"/>
    <row r="5" spans="1:10" ht="15" customHeight="1">
      <c r="A5" s="130" t="s">
        <v>154</v>
      </c>
      <c r="B5" s="130" t="s">
        <v>125</v>
      </c>
      <c r="C5" s="129" t="s">
        <v>143</v>
      </c>
      <c r="D5" s="134"/>
      <c r="E5" s="134"/>
      <c r="F5" s="134"/>
      <c r="G5" s="134"/>
      <c r="H5" s="134"/>
      <c r="I5" s="134"/>
      <c r="J5" s="134"/>
    </row>
    <row r="6" spans="1:10" ht="15" customHeight="1">
      <c r="A6" s="138"/>
      <c r="B6" s="138"/>
      <c r="C6" s="132" t="s">
        <v>159</v>
      </c>
      <c r="D6" s="132" t="s">
        <v>160</v>
      </c>
      <c r="E6" s="132" t="s">
        <v>161</v>
      </c>
      <c r="F6" s="132" t="s">
        <v>169</v>
      </c>
      <c r="G6" s="132" t="s">
        <v>163</v>
      </c>
      <c r="H6" s="129" t="s">
        <v>146</v>
      </c>
      <c r="I6" s="134"/>
      <c r="J6" s="134"/>
    </row>
    <row r="7" spans="1:10" ht="85.5">
      <c r="A7" s="131"/>
      <c r="B7" s="131"/>
      <c r="C7" s="133"/>
      <c r="D7" s="133"/>
      <c r="E7" s="133"/>
      <c r="F7" s="133"/>
      <c r="G7" s="133"/>
      <c r="H7" s="6" t="s">
        <v>164</v>
      </c>
      <c r="I7" s="6" t="s">
        <v>165</v>
      </c>
      <c r="J7" s="52" t="s">
        <v>166</v>
      </c>
    </row>
    <row r="8" spans="1:10">
      <c r="A8" s="59" t="s">
        <v>127</v>
      </c>
      <c r="B8" s="35" t="s">
        <v>128</v>
      </c>
      <c r="C8" s="35">
        <v>9660.5</v>
      </c>
      <c r="D8" s="35">
        <v>707.3</v>
      </c>
      <c r="E8" s="35">
        <v>3005</v>
      </c>
      <c r="F8" s="35">
        <v>1482.6</v>
      </c>
      <c r="G8" s="35">
        <v>4465.6000000000004</v>
      </c>
      <c r="H8" s="35">
        <v>2433.1</v>
      </c>
      <c r="I8" s="35">
        <v>1818.9</v>
      </c>
      <c r="J8" s="36">
        <v>213.6</v>
      </c>
    </row>
    <row r="9" spans="1:10">
      <c r="A9" s="60"/>
      <c r="B9" s="35" t="s">
        <v>129</v>
      </c>
      <c r="C9" s="35">
        <v>8946.4</v>
      </c>
      <c r="D9" s="35">
        <v>641.1</v>
      </c>
      <c r="E9" s="35">
        <v>2697.2</v>
      </c>
      <c r="F9" s="35">
        <v>1409.1</v>
      </c>
      <c r="G9" s="35">
        <v>4198.8999999999996</v>
      </c>
      <c r="H9" s="35">
        <v>2397.1</v>
      </c>
      <c r="I9" s="35">
        <v>1611.7</v>
      </c>
      <c r="J9" s="36">
        <v>190.1</v>
      </c>
    </row>
    <row r="10" spans="1:10">
      <c r="A10" s="60"/>
      <c r="B10" s="5" t="s">
        <v>130</v>
      </c>
      <c r="C10" s="5">
        <v>714.1</v>
      </c>
      <c r="D10" s="5">
        <v>66.2</v>
      </c>
      <c r="E10" s="5">
        <v>307.8</v>
      </c>
      <c r="F10" s="5">
        <v>73.400000000000006</v>
      </c>
      <c r="G10" s="5">
        <v>266.7</v>
      </c>
      <c r="H10" s="5">
        <v>36</v>
      </c>
      <c r="I10" s="5">
        <v>207.2</v>
      </c>
      <c r="J10" s="3">
        <v>23.5</v>
      </c>
    </row>
    <row r="11" spans="1:10">
      <c r="A11" s="60"/>
      <c r="B11" s="5" t="s">
        <v>131</v>
      </c>
      <c r="C11" s="5">
        <v>796.5</v>
      </c>
      <c r="D11" s="5">
        <v>77.900000000000006</v>
      </c>
      <c r="E11" s="5">
        <v>135.80000000000001</v>
      </c>
      <c r="F11" s="5">
        <v>124.8</v>
      </c>
      <c r="G11" s="5">
        <v>457.9</v>
      </c>
      <c r="H11" s="5">
        <v>126.6</v>
      </c>
      <c r="I11" s="5">
        <v>302</v>
      </c>
      <c r="J11" s="3">
        <v>29.3</v>
      </c>
    </row>
    <row r="12" spans="1:10">
      <c r="A12" s="60"/>
      <c r="B12" s="5" t="s">
        <v>132</v>
      </c>
      <c r="C12" s="5">
        <v>1190.5999999999999</v>
      </c>
      <c r="D12" s="5">
        <v>88.4</v>
      </c>
      <c r="E12" s="5">
        <v>391.8</v>
      </c>
      <c r="F12" s="5">
        <v>201.7</v>
      </c>
      <c r="G12" s="5">
        <v>508.6</v>
      </c>
      <c r="H12" s="5">
        <v>160.69999999999999</v>
      </c>
      <c r="I12" s="5">
        <v>335.6</v>
      </c>
      <c r="J12" s="3">
        <v>12.3</v>
      </c>
    </row>
    <row r="13" spans="1:10">
      <c r="A13" s="60"/>
      <c r="B13" s="5" t="s">
        <v>133</v>
      </c>
      <c r="C13" s="5">
        <v>965.4</v>
      </c>
      <c r="D13" s="5">
        <v>77.7</v>
      </c>
      <c r="E13" s="5">
        <v>227.8</v>
      </c>
      <c r="F13" s="5">
        <v>108.7</v>
      </c>
      <c r="G13" s="5">
        <v>551.20000000000005</v>
      </c>
      <c r="H13" s="5">
        <v>335.6</v>
      </c>
      <c r="I13" s="5">
        <v>203.3</v>
      </c>
      <c r="J13" s="3">
        <v>12.3</v>
      </c>
    </row>
    <row r="14" spans="1:10">
      <c r="A14" s="60"/>
      <c r="B14" s="5" t="s">
        <v>134</v>
      </c>
      <c r="C14" s="5">
        <v>1326.6</v>
      </c>
      <c r="D14" s="5">
        <v>118.6</v>
      </c>
      <c r="E14" s="5">
        <v>244.3</v>
      </c>
      <c r="F14" s="5">
        <v>101.2</v>
      </c>
      <c r="G14" s="5">
        <v>862.5</v>
      </c>
      <c r="H14" s="5">
        <v>696</v>
      </c>
      <c r="I14" s="5">
        <v>143.19999999999999</v>
      </c>
      <c r="J14" s="3">
        <v>23.3</v>
      </c>
    </row>
    <row r="15" spans="1:10">
      <c r="A15" s="60"/>
      <c r="B15" s="5" t="s">
        <v>135</v>
      </c>
      <c r="C15" s="5">
        <v>1359.8</v>
      </c>
      <c r="D15" s="5">
        <v>119</v>
      </c>
      <c r="E15" s="5">
        <v>337.8</v>
      </c>
      <c r="F15" s="5">
        <v>284.8</v>
      </c>
      <c r="G15" s="5">
        <v>618.1</v>
      </c>
      <c r="H15" s="5">
        <v>468.7</v>
      </c>
      <c r="I15" s="5">
        <v>128.19999999999999</v>
      </c>
      <c r="J15" s="3">
        <v>21.2</v>
      </c>
    </row>
    <row r="16" spans="1:10">
      <c r="A16" s="61"/>
      <c r="B16" s="5" t="s">
        <v>136</v>
      </c>
      <c r="C16" s="5">
        <v>3307.6</v>
      </c>
      <c r="D16" s="5">
        <v>159.6</v>
      </c>
      <c r="E16" s="5">
        <v>1359.6</v>
      </c>
      <c r="F16" s="5">
        <v>587.79999999999995</v>
      </c>
      <c r="G16" s="5">
        <v>1200.5999999999999</v>
      </c>
      <c r="H16" s="5">
        <v>609.6</v>
      </c>
      <c r="I16" s="5">
        <v>499.4</v>
      </c>
      <c r="J16" s="3">
        <v>91.7</v>
      </c>
    </row>
    <row r="17" spans="1:10">
      <c r="A17" s="62" t="s">
        <v>137</v>
      </c>
      <c r="B17" s="37" t="s">
        <v>128</v>
      </c>
      <c r="C17" s="37">
        <v>2451.8000000000002</v>
      </c>
      <c r="D17" s="37">
        <v>123.3</v>
      </c>
      <c r="E17" s="37">
        <v>469.3</v>
      </c>
      <c r="F17" s="37">
        <v>389.4</v>
      </c>
      <c r="G17" s="37">
        <v>1469.8</v>
      </c>
      <c r="H17" s="37">
        <v>1138.5</v>
      </c>
      <c r="I17" s="37">
        <v>303.39999999999998</v>
      </c>
      <c r="J17" s="38">
        <v>27.9</v>
      </c>
    </row>
    <row r="18" spans="1:10">
      <c r="A18" s="60"/>
      <c r="B18" s="35" t="s">
        <v>129</v>
      </c>
      <c r="C18" s="35">
        <v>2406.6999999999998</v>
      </c>
      <c r="D18" s="35">
        <v>116</v>
      </c>
      <c r="E18" s="35">
        <v>443.2</v>
      </c>
      <c r="F18" s="35">
        <v>383.9</v>
      </c>
      <c r="G18" s="35">
        <v>1463.5</v>
      </c>
      <c r="H18" s="35">
        <v>1138.5</v>
      </c>
      <c r="I18" s="35">
        <v>297.10000000000002</v>
      </c>
      <c r="J18" s="36">
        <v>27.9</v>
      </c>
    </row>
    <row r="19" spans="1:10">
      <c r="A19" s="60"/>
      <c r="B19" s="5" t="s">
        <v>130</v>
      </c>
      <c r="C19" s="5">
        <v>45.2</v>
      </c>
      <c r="D19" s="5">
        <v>7.3</v>
      </c>
      <c r="E19" s="5">
        <v>26.1</v>
      </c>
      <c r="F19" s="5">
        <v>5.5</v>
      </c>
      <c r="G19" s="5">
        <v>6.3</v>
      </c>
      <c r="H19" s="5">
        <v>0</v>
      </c>
      <c r="I19" s="5">
        <v>6.3</v>
      </c>
      <c r="J19" s="3">
        <v>0</v>
      </c>
    </row>
    <row r="20" spans="1:10">
      <c r="A20" s="60"/>
      <c r="B20" s="5" t="s">
        <v>131</v>
      </c>
      <c r="C20" s="5">
        <v>122.6</v>
      </c>
      <c r="D20" s="5">
        <v>17.3</v>
      </c>
      <c r="E20" s="5">
        <v>26.9</v>
      </c>
      <c r="F20" s="5">
        <v>46.3</v>
      </c>
      <c r="G20" s="5">
        <v>32.1</v>
      </c>
      <c r="H20" s="5">
        <v>2.7</v>
      </c>
      <c r="I20" s="5">
        <v>29</v>
      </c>
      <c r="J20" s="3">
        <v>0.4</v>
      </c>
    </row>
    <row r="21" spans="1:10">
      <c r="A21" s="60"/>
      <c r="B21" s="5" t="s">
        <v>132</v>
      </c>
      <c r="C21" s="5">
        <v>175.4</v>
      </c>
      <c r="D21" s="5">
        <v>30.4</v>
      </c>
      <c r="E21" s="5">
        <v>68.900000000000006</v>
      </c>
      <c r="F21" s="5">
        <v>38</v>
      </c>
      <c r="G21" s="5">
        <v>38.1</v>
      </c>
      <c r="H21" s="5">
        <v>26.7</v>
      </c>
      <c r="I21" s="5">
        <v>10.5</v>
      </c>
      <c r="J21" s="3">
        <v>0.8</v>
      </c>
    </row>
    <row r="22" spans="1:10">
      <c r="A22" s="60"/>
      <c r="B22" s="5" t="s">
        <v>133</v>
      </c>
      <c r="C22" s="5">
        <v>125.4</v>
      </c>
      <c r="D22" s="5">
        <v>12.6</v>
      </c>
      <c r="E22" s="5">
        <v>49.9</v>
      </c>
      <c r="F22" s="5">
        <v>30.4</v>
      </c>
      <c r="G22" s="5">
        <v>32.4</v>
      </c>
      <c r="H22" s="5">
        <v>5.2</v>
      </c>
      <c r="I22" s="5">
        <v>21.2</v>
      </c>
      <c r="J22" s="3">
        <v>6</v>
      </c>
    </row>
    <row r="23" spans="1:10">
      <c r="A23" s="60"/>
      <c r="B23" s="5" t="s">
        <v>134</v>
      </c>
      <c r="C23" s="5">
        <v>813.6</v>
      </c>
      <c r="D23" s="5">
        <v>8.6999999999999993</v>
      </c>
      <c r="E23" s="5">
        <v>113.6</v>
      </c>
      <c r="F23" s="5">
        <v>65.099999999999994</v>
      </c>
      <c r="G23" s="5">
        <v>626.20000000000005</v>
      </c>
      <c r="H23" s="5">
        <v>511.4</v>
      </c>
      <c r="I23" s="5">
        <v>112.2</v>
      </c>
      <c r="J23" s="3">
        <v>2.6</v>
      </c>
    </row>
    <row r="24" spans="1:10">
      <c r="A24" s="60"/>
      <c r="B24" s="5" t="s">
        <v>135</v>
      </c>
      <c r="C24" s="5">
        <v>424.4</v>
      </c>
      <c r="D24" s="5">
        <v>43.2</v>
      </c>
      <c r="E24" s="5">
        <v>76</v>
      </c>
      <c r="F24" s="5">
        <v>82.1</v>
      </c>
      <c r="G24" s="5">
        <v>222.9</v>
      </c>
      <c r="H24" s="5">
        <v>183.9</v>
      </c>
      <c r="I24" s="5">
        <v>33.6</v>
      </c>
      <c r="J24" s="3">
        <v>5.5</v>
      </c>
    </row>
    <row r="25" spans="1:10">
      <c r="A25" s="61"/>
      <c r="B25" s="5" t="s">
        <v>136</v>
      </c>
      <c r="C25" s="5">
        <v>745.3</v>
      </c>
      <c r="D25" s="5">
        <v>3.8</v>
      </c>
      <c r="E25" s="5">
        <v>107.8</v>
      </c>
      <c r="F25" s="5">
        <v>122</v>
      </c>
      <c r="G25" s="5">
        <v>511.7</v>
      </c>
      <c r="H25" s="5">
        <v>408.7</v>
      </c>
      <c r="I25" s="5">
        <v>90.6</v>
      </c>
      <c r="J25" s="3">
        <v>12.5</v>
      </c>
    </row>
    <row r="26" spans="1:10">
      <c r="A26" s="62" t="s">
        <v>138</v>
      </c>
      <c r="B26" s="37" t="s">
        <v>128</v>
      </c>
      <c r="C26" s="37">
        <v>4184.2</v>
      </c>
      <c r="D26" s="37">
        <v>415.1</v>
      </c>
      <c r="E26" s="37">
        <v>996.4</v>
      </c>
      <c r="F26" s="37">
        <v>422.2</v>
      </c>
      <c r="G26" s="37">
        <v>2350.6</v>
      </c>
      <c r="H26" s="37">
        <v>1103</v>
      </c>
      <c r="I26" s="37">
        <v>1181.3</v>
      </c>
      <c r="J26" s="38">
        <v>66.3</v>
      </c>
    </row>
    <row r="27" spans="1:10">
      <c r="A27" s="60"/>
      <c r="B27" s="35" t="s">
        <v>129</v>
      </c>
      <c r="C27" s="35">
        <v>3568.1</v>
      </c>
      <c r="D27" s="35">
        <v>357.4</v>
      </c>
      <c r="E27" s="35">
        <v>748.5</v>
      </c>
      <c r="F27" s="35">
        <v>357.9</v>
      </c>
      <c r="G27" s="35">
        <v>2104.3000000000002</v>
      </c>
      <c r="H27" s="35">
        <v>1069.7</v>
      </c>
      <c r="I27" s="35">
        <v>991.8</v>
      </c>
      <c r="J27" s="36">
        <v>42.8</v>
      </c>
    </row>
    <row r="28" spans="1:10">
      <c r="A28" s="60"/>
      <c r="B28" s="5" t="s">
        <v>130</v>
      </c>
      <c r="C28" s="5">
        <v>616.1</v>
      </c>
      <c r="D28" s="5">
        <v>57.7</v>
      </c>
      <c r="E28" s="5">
        <v>247.9</v>
      </c>
      <c r="F28" s="5">
        <v>64.3</v>
      </c>
      <c r="G28" s="5">
        <v>246.2</v>
      </c>
      <c r="H28" s="5">
        <v>33.299999999999997</v>
      </c>
      <c r="I28" s="5">
        <v>189.4</v>
      </c>
      <c r="J28" s="3">
        <v>23.5</v>
      </c>
    </row>
    <row r="29" spans="1:10">
      <c r="A29" s="60"/>
      <c r="B29" s="5" t="s">
        <v>131</v>
      </c>
      <c r="C29" s="5">
        <v>653.5</v>
      </c>
      <c r="D29" s="5">
        <v>54.3</v>
      </c>
      <c r="E29" s="5">
        <v>106.1</v>
      </c>
      <c r="F29" s="5">
        <v>71.2</v>
      </c>
      <c r="G29" s="5">
        <v>421.9</v>
      </c>
      <c r="H29" s="5">
        <v>123.3</v>
      </c>
      <c r="I29" s="5">
        <v>271.60000000000002</v>
      </c>
      <c r="J29" s="3">
        <v>27</v>
      </c>
    </row>
    <row r="30" spans="1:10">
      <c r="A30" s="60"/>
      <c r="B30" s="5" t="s">
        <v>132</v>
      </c>
      <c r="C30" s="5">
        <v>923.6</v>
      </c>
      <c r="D30" s="5">
        <v>57.9</v>
      </c>
      <c r="E30" s="5">
        <v>259.89999999999998</v>
      </c>
      <c r="F30" s="5">
        <v>151.5</v>
      </c>
      <c r="G30" s="5">
        <v>454.3</v>
      </c>
      <c r="H30" s="5">
        <v>132.19999999999999</v>
      </c>
      <c r="I30" s="5">
        <v>315</v>
      </c>
      <c r="J30" s="3">
        <v>7.2</v>
      </c>
    </row>
    <row r="31" spans="1:10">
      <c r="A31" s="60"/>
      <c r="B31" s="5" t="s">
        <v>133</v>
      </c>
      <c r="C31" s="5">
        <v>715.5</v>
      </c>
      <c r="D31" s="5">
        <v>57.1</v>
      </c>
      <c r="E31" s="5">
        <v>130.80000000000001</v>
      </c>
      <c r="F31" s="5">
        <v>46</v>
      </c>
      <c r="G31" s="5">
        <v>481.6</v>
      </c>
      <c r="H31" s="5">
        <v>323.60000000000002</v>
      </c>
      <c r="I31" s="5">
        <v>154.30000000000001</v>
      </c>
      <c r="J31" s="3">
        <v>3.7</v>
      </c>
    </row>
    <row r="32" spans="1:10">
      <c r="A32" s="60"/>
      <c r="B32" s="5" t="s">
        <v>134</v>
      </c>
      <c r="C32" s="5">
        <v>376.9</v>
      </c>
      <c r="D32" s="5">
        <v>106.1</v>
      </c>
      <c r="E32" s="5">
        <v>57.5</v>
      </c>
      <c r="F32" s="5">
        <v>5.0999999999999996</v>
      </c>
      <c r="G32" s="5">
        <v>208.2</v>
      </c>
      <c r="H32" s="5">
        <v>180.1</v>
      </c>
      <c r="I32" s="5">
        <v>23.4</v>
      </c>
      <c r="J32" s="3">
        <v>4.7</v>
      </c>
    </row>
    <row r="33" spans="1:10">
      <c r="A33" s="60"/>
      <c r="B33" s="5" t="s">
        <v>135</v>
      </c>
      <c r="C33" s="5">
        <v>474.4</v>
      </c>
      <c r="D33" s="5">
        <v>65.400000000000006</v>
      </c>
      <c r="E33" s="5">
        <v>78.3</v>
      </c>
      <c r="F33" s="5">
        <v>53.8</v>
      </c>
      <c r="G33" s="5">
        <v>277</v>
      </c>
      <c r="H33" s="5">
        <v>200.3</v>
      </c>
      <c r="I33" s="5">
        <v>76.400000000000006</v>
      </c>
      <c r="J33" s="3">
        <v>0.2</v>
      </c>
    </row>
    <row r="34" spans="1:10">
      <c r="A34" s="61"/>
      <c r="B34" s="5" t="s">
        <v>136</v>
      </c>
      <c r="C34" s="5">
        <v>424.1</v>
      </c>
      <c r="D34" s="5">
        <v>16.600000000000001</v>
      </c>
      <c r="E34" s="5">
        <v>115.9</v>
      </c>
      <c r="F34" s="5">
        <v>30.2</v>
      </c>
      <c r="G34" s="5">
        <v>261.39999999999998</v>
      </c>
      <c r="H34" s="5">
        <v>110.2</v>
      </c>
      <c r="I34" s="5">
        <v>151.19999999999999</v>
      </c>
      <c r="J34" s="3">
        <v>0</v>
      </c>
    </row>
    <row r="35" spans="1:10">
      <c r="A35" s="62" t="s">
        <v>139</v>
      </c>
      <c r="B35" s="37" t="s">
        <v>128</v>
      </c>
      <c r="C35" s="37">
        <v>3024.4</v>
      </c>
      <c r="D35" s="37">
        <v>168.9</v>
      </c>
      <c r="E35" s="37">
        <v>1539.3</v>
      </c>
      <c r="F35" s="37">
        <v>671</v>
      </c>
      <c r="G35" s="37">
        <v>645.20000000000005</v>
      </c>
      <c r="H35" s="37">
        <v>191.6</v>
      </c>
      <c r="I35" s="37">
        <v>334.2</v>
      </c>
      <c r="J35" s="38">
        <v>119.4</v>
      </c>
    </row>
    <row r="36" spans="1:10" ht="12.95" customHeight="1">
      <c r="A36" s="60"/>
      <c r="B36" s="35" t="s">
        <v>129</v>
      </c>
      <c r="C36" s="35">
        <v>2971.6</v>
      </c>
      <c r="D36" s="35">
        <v>167.7</v>
      </c>
      <c r="E36" s="35">
        <v>1505.5</v>
      </c>
      <c r="F36" s="35">
        <v>667.4</v>
      </c>
      <c r="G36" s="35">
        <v>631</v>
      </c>
      <c r="H36" s="35">
        <v>188.9</v>
      </c>
      <c r="I36" s="35">
        <v>322.7</v>
      </c>
      <c r="J36" s="41">
        <v>119.4</v>
      </c>
    </row>
    <row r="37" spans="1:10" s="10" customFormat="1" ht="12.95" customHeight="1">
      <c r="A37" s="60"/>
      <c r="B37" s="5" t="s">
        <v>130</v>
      </c>
      <c r="C37" s="5">
        <v>52.8</v>
      </c>
      <c r="D37" s="5">
        <v>1.3</v>
      </c>
      <c r="E37" s="5">
        <v>33.799999999999997</v>
      </c>
      <c r="F37" s="5">
        <v>3.7</v>
      </c>
      <c r="G37" s="5">
        <v>14.1</v>
      </c>
      <c r="H37" s="5">
        <v>2.6</v>
      </c>
      <c r="I37" s="5">
        <v>11.5</v>
      </c>
      <c r="J37" s="3">
        <v>0.1</v>
      </c>
    </row>
    <row r="38" spans="1:10" s="10" customFormat="1" ht="12.95" customHeight="1">
      <c r="A38" s="60"/>
      <c r="B38" s="5" t="s">
        <v>131</v>
      </c>
      <c r="C38" s="5">
        <v>20.399999999999999</v>
      </c>
      <c r="D38" s="5">
        <v>6.4</v>
      </c>
      <c r="E38" s="5">
        <v>2.8</v>
      </c>
      <c r="F38" s="5">
        <v>7.3</v>
      </c>
      <c r="G38" s="5">
        <v>3.9</v>
      </c>
      <c r="H38" s="5">
        <v>0.6</v>
      </c>
      <c r="I38" s="5">
        <v>1.4</v>
      </c>
      <c r="J38" s="3">
        <v>1.9</v>
      </c>
    </row>
    <row r="39" spans="1:10" ht="12.95" customHeight="1">
      <c r="A39" s="60"/>
      <c r="B39" s="5" t="s">
        <v>132</v>
      </c>
      <c r="C39" s="5">
        <v>91.5</v>
      </c>
      <c r="D39" s="5" t="s">
        <v>36</v>
      </c>
      <c r="E39" s="5">
        <v>63.1</v>
      </c>
      <c r="F39" s="5">
        <v>12.2</v>
      </c>
      <c r="G39" s="5">
        <v>16.2</v>
      </c>
      <c r="H39" s="5">
        <v>1.8</v>
      </c>
      <c r="I39" s="5">
        <v>10.1</v>
      </c>
      <c r="J39" s="3">
        <v>4.3</v>
      </c>
    </row>
    <row r="40" spans="1:10">
      <c r="A40" s="60"/>
      <c r="B40" s="5" t="s">
        <v>133</v>
      </c>
      <c r="C40" s="5">
        <v>124.5</v>
      </c>
      <c r="D40" s="5">
        <v>8.1</v>
      </c>
      <c r="E40" s="5">
        <v>47</v>
      </c>
      <c r="F40" s="5">
        <v>32.200000000000003</v>
      </c>
      <c r="G40" s="5">
        <v>37.200000000000003</v>
      </c>
      <c r="H40" s="5">
        <v>6.8</v>
      </c>
      <c r="I40" s="5">
        <v>27.7</v>
      </c>
      <c r="J40" s="3">
        <v>2.6</v>
      </c>
    </row>
    <row r="41" spans="1:10">
      <c r="A41" s="60"/>
      <c r="B41" s="5" t="s">
        <v>134</v>
      </c>
      <c r="C41" s="5">
        <v>136.1</v>
      </c>
      <c r="D41" s="5">
        <v>3.7</v>
      </c>
      <c r="E41" s="5">
        <v>73.2</v>
      </c>
      <c r="F41" s="5">
        <v>31.1</v>
      </c>
      <c r="G41" s="5">
        <v>28.1</v>
      </c>
      <c r="H41" s="5">
        <v>4.5</v>
      </c>
      <c r="I41" s="5">
        <v>7.7</v>
      </c>
      <c r="J41" s="3">
        <v>16</v>
      </c>
    </row>
    <row r="42" spans="1:10">
      <c r="A42" s="60"/>
      <c r="B42" s="5" t="s">
        <v>135</v>
      </c>
      <c r="C42" s="5">
        <v>461</v>
      </c>
      <c r="D42" s="5">
        <v>10.3</v>
      </c>
      <c r="E42" s="5">
        <v>183.5</v>
      </c>
      <c r="F42" s="5">
        <v>148.9</v>
      </c>
      <c r="G42" s="5">
        <v>118.2</v>
      </c>
      <c r="H42" s="5">
        <v>84.5</v>
      </c>
      <c r="I42" s="5">
        <v>18.2</v>
      </c>
      <c r="J42" s="3">
        <v>15.4</v>
      </c>
    </row>
    <row r="43" spans="1:10">
      <c r="A43" s="60"/>
      <c r="B43" s="5" t="s">
        <v>136</v>
      </c>
      <c r="C43" s="5">
        <v>2138.1</v>
      </c>
      <c r="D43" s="5">
        <v>139.1</v>
      </c>
      <c r="E43" s="5">
        <v>1135.8</v>
      </c>
      <c r="F43" s="5">
        <v>435.7</v>
      </c>
      <c r="G43" s="5">
        <v>427.5</v>
      </c>
      <c r="H43" s="5">
        <v>90.6</v>
      </c>
      <c r="I43" s="5">
        <v>257.7</v>
      </c>
      <c r="J43" s="3">
        <v>79.2</v>
      </c>
    </row>
    <row r="44" spans="1:10">
      <c r="C44" s="10"/>
      <c r="D44" s="10"/>
      <c r="E44" s="10"/>
      <c r="F44" s="10"/>
      <c r="G44" s="10"/>
      <c r="H44" s="10"/>
      <c r="I44" s="10"/>
      <c r="J44" s="10"/>
    </row>
    <row r="45" spans="1:10">
      <c r="A45" s="56" t="s">
        <v>156</v>
      </c>
    </row>
    <row r="46" spans="1:10">
      <c r="A46" s="100" t="s">
        <v>58</v>
      </c>
    </row>
  </sheetData>
  <mergeCells count="9">
    <mergeCell ref="C5:J5"/>
    <mergeCell ref="A5:A7"/>
    <mergeCell ref="B5:B7"/>
    <mergeCell ref="C6:C7"/>
    <mergeCell ref="D6:D7"/>
    <mergeCell ref="E6:E7"/>
    <mergeCell ref="F6:F7"/>
    <mergeCell ref="G6:G7"/>
    <mergeCell ref="H6:J6"/>
  </mergeCell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I56"/>
  <sheetViews>
    <sheetView zoomScaleNormal="100" workbookViewId="0"/>
  </sheetViews>
  <sheetFormatPr baseColWidth="10"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9">
      <c r="A1" s="87" t="s">
        <v>39</v>
      </c>
    </row>
    <row r="2" spans="1:9" ht="18">
      <c r="A2" s="4" t="s">
        <v>170</v>
      </c>
    </row>
    <row r="3" spans="1:9" s="9" customFormat="1" ht="17.100000000000001" customHeight="1">
      <c r="A3" s="1" t="s">
        <v>171</v>
      </c>
    </row>
    <row r="4" spans="1:9" ht="12.95" customHeight="1"/>
    <row r="5" spans="1:9">
      <c r="A5" s="127" t="s">
        <v>172</v>
      </c>
      <c r="B5" s="128" t="s">
        <v>62</v>
      </c>
      <c r="C5" s="128"/>
      <c r="D5" s="128"/>
      <c r="E5" s="128" t="s">
        <v>173</v>
      </c>
      <c r="F5" s="128"/>
      <c r="G5" s="128"/>
      <c r="H5" s="128"/>
      <c r="I5" s="129"/>
    </row>
    <row r="6" spans="1:9" ht="42.75">
      <c r="A6" s="127"/>
      <c r="B6" s="6" t="s">
        <v>174</v>
      </c>
      <c r="C6" s="6" t="s">
        <v>175</v>
      </c>
      <c r="D6" s="6" t="s">
        <v>176</v>
      </c>
      <c r="E6" s="6" t="s">
        <v>177</v>
      </c>
      <c r="F6" s="6" t="s">
        <v>178</v>
      </c>
      <c r="G6" s="6" t="s">
        <v>179</v>
      </c>
      <c r="H6" s="6" t="s">
        <v>180</v>
      </c>
      <c r="I6" s="52" t="s">
        <v>181</v>
      </c>
    </row>
    <row r="7" spans="1:9" s="42" customFormat="1" ht="18.75" customHeight="1">
      <c r="A7" s="35" t="s">
        <v>75</v>
      </c>
      <c r="B7" s="40">
        <v>513</v>
      </c>
      <c r="C7" s="40">
        <v>268</v>
      </c>
      <c r="D7" s="40">
        <v>278</v>
      </c>
      <c r="E7" s="40">
        <v>6856.1</v>
      </c>
      <c r="F7" s="40">
        <v>1026.0999999999999</v>
      </c>
      <c r="G7" s="40">
        <v>4144.8</v>
      </c>
      <c r="H7" s="40">
        <v>1361.9</v>
      </c>
      <c r="I7" s="41">
        <v>323.3</v>
      </c>
    </row>
    <row r="8" spans="1:9">
      <c r="A8" s="5" t="s">
        <v>76</v>
      </c>
      <c r="B8" s="7">
        <v>14</v>
      </c>
      <c r="C8" s="7">
        <v>13</v>
      </c>
      <c r="D8" s="7">
        <v>6</v>
      </c>
      <c r="E8" s="7">
        <v>349.3</v>
      </c>
      <c r="F8" s="7">
        <v>78.3</v>
      </c>
      <c r="G8" s="7">
        <v>228.7</v>
      </c>
      <c r="H8" s="7">
        <v>22.6</v>
      </c>
      <c r="I8" s="2">
        <v>19.600000000000001</v>
      </c>
    </row>
    <row r="9" spans="1:9">
      <c r="A9" s="5" t="s">
        <v>77</v>
      </c>
      <c r="B9" s="7">
        <v>9</v>
      </c>
      <c r="C9" s="7">
        <v>6</v>
      </c>
      <c r="D9" s="7">
        <v>6</v>
      </c>
      <c r="E9" s="7">
        <v>87.2</v>
      </c>
      <c r="F9" s="7">
        <v>3.5</v>
      </c>
      <c r="G9" s="7">
        <v>44.9</v>
      </c>
      <c r="H9" s="7">
        <v>34.200000000000003</v>
      </c>
      <c r="I9" s="2">
        <v>4.5</v>
      </c>
    </row>
    <row r="10" spans="1:9">
      <c r="A10" s="5" t="s">
        <v>78</v>
      </c>
      <c r="B10" s="7">
        <v>7</v>
      </c>
      <c r="C10" s="7">
        <v>4</v>
      </c>
      <c r="D10" s="7">
        <v>6</v>
      </c>
      <c r="E10" s="7">
        <v>83.7</v>
      </c>
      <c r="F10" s="7">
        <v>0</v>
      </c>
      <c r="G10" s="7">
        <v>44.9</v>
      </c>
      <c r="H10" s="7">
        <v>34.200000000000003</v>
      </c>
      <c r="I10" s="2">
        <v>4.5</v>
      </c>
    </row>
    <row r="11" spans="1:9" s="42" customFormat="1">
      <c r="A11" s="35" t="s">
        <v>79</v>
      </c>
      <c r="B11" s="40">
        <v>129</v>
      </c>
      <c r="C11" s="40">
        <v>83</v>
      </c>
      <c r="D11" s="40">
        <v>58</v>
      </c>
      <c r="E11" s="40">
        <v>962.4</v>
      </c>
      <c r="F11" s="40">
        <v>159.9</v>
      </c>
      <c r="G11" s="40">
        <v>642.20000000000005</v>
      </c>
      <c r="H11" s="40">
        <v>117.2</v>
      </c>
      <c r="I11" s="41">
        <v>43</v>
      </c>
    </row>
    <row r="12" spans="1:9">
      <c r="A12" s="5" t="s">
        <v>80</v>
      </c>
      <c r="B12" s="7">
        <v>12</v>
      </c>
      <c r="C12" s="7">
        <v>10</v>
      </c>
      <c r="D12" s="7">
        <v>5</v>
      </c>
      <c r="E12" s="7">
        <v>46.7</v>
      </c>
      <c r="F12" s="7">
        <v>26</v>
      </c>
      <c r="G12" s="7">
        <v>15.8</v>
      </c>
      <c r="H12" s="7">
        <v>5</v>
      </c>
      <c r="I12" s="2" t="s">
        <v>36</v>
      </c>
    </row>
    <row r="13" spans="1:9">
      <c r="A13" s="5" t="s">
        <v>81</v>
      </c>
      <c r="B13" s="7">
        <v>2</v>
      </c>
      <c r="C13" s="7" t="s">
        <v>36</v>
      </c>
      <c r="D13" s="7">
        <v>2</v>
      </c>
      <c r="E13" s="7">
        <v>0.2</v>
      </c>
      <c r="F13" s="7" t="s">
        <v>36</v>
      </c>
      <c r="G13" s="7" t="s">
        <v>36</v>
      </c>
      <c r="H13" s="7">
        <v>0.2</v>
      </c>
      <c r="I13" s="2" t="s">
        <v>36</v>
      </c>
    </row>
    <row r="14" spans="1:9">
      <c r="A14" s="5" t="s">
        <v>82</v>
      </c>
      <c r="B14" s="7" t="s">
        <v>36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2" t="s">
        <v>36</v>
      </c>
    </row>
    <row r="15" spans="1:9">
      <c r="A15" s="5" t="s">
        <v>83</v>
      </c>
      <c r="B15" s="7">
        <v>2</v>
      </c>
      <c r="C15" s="7">
        <v>1</v>
      </c>
      <c r="D15" s="7">
        <v>1</v>
      </c>
      <c r="E15" s="7">
        <v>2.2999999999999998</v>
      </c>
      <c r="F15" s="7">
        <v>2.2000000000000002</v>
      </c>
      <c r="G15" s="7" t="s">
        <v>36</v>
      </c>
      <c r="H15" s="7">
        <v>0.1</v>
      </c>
      <c r="I15" s="2" t="s">
        <v>36</v>
      </c>
    </row>
    <row r="16" spans="1:9">
      <c r="A16" s="5" t="s">
        <v>84</v>
      </c>
      <c r="B16" s="7">
        <v>1</v>
      </c>
      <c r="C16" s="7">
        <v>1</v>
      </c>
      <c r="D16" s="7" t="s">
        <v>36</v>
      </c>
      <c r="E16" s="7">
        <v>0.2</v>
      </c>
      <c r="F16" s="7" t="s">
        <v>36</v>
      </c>
      <c r="G16" s="7">
        <v>0.2</v>
      </c>
      <c r="H16" s="7" t="s">
        <v>36</v>
      </c>
      <c r="I16" s="2" t="s">
        <v>36</v>
      </c>
    </row>
    <row r="17" spans="1:9">
      <c r="A17" s="5" t="s">
        <v>85</v>
      </c>
      <c r="B17" s="7">
        <v>3</v>
      </c>
      <c r="C17" s="7">
        <v>3</v>
      </c>
      <c r="D17" s="7" t="s">
        <v>36</v>
      </c>
      <c r="E17" s="7">
        <v>0.9</v>
      </c>
      <c r="F17" s="7">
        <v>0.1</v>
      </c>
      <c r="G17" s="7">
        <v>0.8</v>
      </c>
      <c r="H17" s="7" t="s">
        <v>36</v>
      </c>
      <c r="I17" s="2" t="s">
        <v>36</v>
      </c>
    </row>
    <row r="18" spans="1:9">
      <c r="A18" s="5" t="s">
        <v>86</v>
      </c>
      <c r="B18" s="7">
        <v>13</v>
      </c>
      <c r="C18" s="7">
        <v>10</v>
      </c>
      <c r="D18" s="7">
        <v>6</v>
      </c>
      <c r="E18" s="7">
        <v>245.2</v>
      </c>
      <c r="F18" s="7">
        <v>65</v>
      </c>
      <c r="G18" s="7">
        <v>138.6</v>
      </c>
      <c r="H18" s="7">
        <v>25.7</v>
      </c>
      <c r="I18" s="2">
        <v>15.9</v>
      </c>
    </row>
    <row r="19" spans="1:9">
      <c r="A19" s="5" t="s">
        <v>87</v>
      </c>
      <c r="B19" s="7">
        <v>4</v>
      </c>
      <c r="C19" s="7">
        <v>3</v>
      </c>
      <c r="D19" s="7">
        <v>1</v>
      </c>
      <c r="E19" s="7">
        <v>136.69999999999999</v>
      </c>
      <c r="F19" s="7" t="s">
        <v>36</v>
      </c>
      <c r="G19" s="7">
        <v>134.19999999999999</v>
      </c>
      <c r="H19" s="7">
        <v>2.5</v>
      </c>
      <c r="I19" s="2" t="s">
        <v>36</v>
      </c>
    </row>
    <row r="20" spans="1:9">
      <c r="A20" s="5" t="s">
        <v>88</v>
      </c>
      <c r="B20" s="7">
        <v>8</v>
      </c>
      <c r="C20" s="7">
        <v>3</v>
      </c>
      <c r="D20" s="7">
        <v>5</v>
      </c>
      <c r="E20" s="7">
        <v>2.9</v>
      </c>
      <c r="F20" s="7">
        <v>1.8</v>
      </c>
      <c r="G20" s="7">
        <v>0</v>
      </c>
      <c r="H20" s="7">
        <v>1.1000000000000001</v>
      </c>
      <c r="I20" s="2" t="s">
        <v>36</v>
      </c>
    </row>
    <row r="21" spans="1:9">
      <c r="A21" s="5" t="s">
        <v>89</v>
      </c>
      <c r="B21" s="7">
        <v>5</v>
      </c>
      <c r="C21" s="7">
        <v>5</v>
      </c>
      <c r="D21" s="7">
        <v>1</v>
      </c>
      <c r="E21" s="7">
        <v>6.6</v>
      </c>
      <c r="F21" s="7">
        <v>5.5</v>
      </c>
      <c r="G21" s="7">
        <v>1</v>
      </c>
      <c r="H21" s="7">
        <v>0.1</v>
      </c>
      <c r="I21" s="2" t="s">
        <v>36</v>
      </c>
    </row>
    <row r="22" spans="1:9">
      <c r="A22" s="5" t="s">
        <v>90</v>
      </c>
      <c r="B22" s="7">
        <v>7</v>
      </c>
      <c r="C22" s="7">
        <v>7</v>
      </c>
      <c r="D22" s="7" t="s">
        <v>36</v>
      </c>
      <c r="E22" s="7">
        <v>79</v>
      </c>
      <c r="F22" s="7">
        <v>31.4</v>
      </c>
      <c r="G22" s="7">
        <v>47.6</v>
      </c>
      <c r="H22" s="7" t="s">
        <v>36</v>
      </c>
      <c r="I22" s="2" t="s">
        <v>36</v>
      </c>
    </row>
    <row r="23" spans="1:9">
      <c r="A23" s="5" t="s">
        <v>91</v>
      </c>
      <c r="B23" s="7">
        <v>8</v>
      </c>
      <c r="C23" s="7">
        <v>4</v>
      </c>
      <c r="D23" s="7">
        <v>3</v>
      </c>
      <c r="E23" s="7">
        <v>14.9</v>
      </c>
      <c r="F23" s="7">
        <v>4.7</v>
      </c>
      <c r="G23" s="7" t="s">
        <v>36</v>
      </c>
      <c r="H23" s="7">
        <v>10.199999999999999</v>
      </c>
      <c r="I23" s="2">
        <v>0</v>
      </c>
    </row>
    <row r="24" spans="1:9">
      <c r="A24" s="5" t="s">
        <v>92</v>
      </c>
      <c r="B24" s="7">
        <v>11</v>
      </c>
      <c r="C24" s="7">
        <v>6</v>
      </c>
      <c r="D24" s="7">
        <v>5</v>
      </c>
      <c r="E24" s="7">
        <v>200.2</v>
      </c>
      <c r="F24" s="7">
        <v>2.1</v>
      </c>
      <c r="G24" s="7">
        <v>184.3</v>
      </c>
      <c r="H24" s="7">
        <v>3.2</v>
      </c>
      <c r="I24" s="2">
        <v>10.6</v>
      </c>
    </row>
    <row r="25" spans="1:9">
      <c r="A25" s="5" t="s">
        <v>93</v>
      </c>
      <c r="B25" s="7">
        <v>2</v>
      </c>
      <c r="C25" s="7">
        <v>1</v>
      </c>
      <c r="D25" s="7">
        <v>1</v>
      </c>
      <c r="E25" s="7">
        <v>112.6</v>
      </c>
      <c r="F25" s="7" t="s">
        <v>36</v>
      </c>
      <c r="G25" s="7">
        <v>110.1</v>
      </c>
      <c r="H25" s="7" t="s">
        <v>36</v>
      </c>
      <c r="I25" s="2">
        <v>2.5</v>
      </c>
    </row>
    <row r="26" spans="1:9">
      <c r="A26" s="5" t="s">
        <v>94</v>
      </c>
      <c r="B26" s="7">
        <v>5</v>
      </c>
      <c r="C26" s="7">
        <v>3</v>
      </c>
      <c r="D26" s="7">
        <v>2</v>
      </c>
      <c r="E26" s="7">
        <v>31.7</v>
      </c>
      <c r="F26" s="7">
        <v>2.1</v>
      </c>
      <c r="G26" s="7">
        <v>21.5</v>
      </c>
      <c r="H26" s="7">
        <v>3</v>
      </c>
      <c r="I26" s="2">
        <v>5</v>
      </c>
    </row>
    <row r="27" spans="1:9">
      <c r="A27" s="5" t="s">
        <v>95</v>
      </c>
      <c r="B27" s="7">
        <v>14</v>
      </c>
      <c r="C27" s="7">
        <v>11</v>
      </c>
      <c r="D27" s="7">
        <v>5</v>
      </c>
      <c r="E27" s="7">
        <v>36.5</v>
      </c>
      <c r="F27" s="7">
        <v>7.2</v>
      </c>
      <c r="G27" s="7">
        <v>18.100000000000001</v>
      </c>
      <c r="H27" s="7">
        <v>10.6</v>
      </c>
      <c r="I27" s="2">
        <v>0.6</v>
      </c>
    </row>
    <row r="28" spans="1:9">
      <c r="A28" s="5" t="s">
        <v>96</v>
      </c>
      <c r="B28" s="7">
        <v>20</v>
      </c>
      <c r="C28" s="7">
        <v>5</v>
      </c>
      <c r="D28" s="7">
        <v>16</v>
      </c>
      <c r="E28" s="7">
        <v>88.4</v>
      </c>
      <c r="F28" s="7">
        <v>7.1</v>
      </c>
      <c r="G28" s="7">
        <v>19</v>
      </c>
      <c r="H28" s="7">
        <v>50.3</v>
      </c>
      <c r="I28" s="2">
        <v>12.1</v>
      </c>
    </row>
    <row r="29" spans="1:9">
      <c r="A29" s="5" t="s">
        <v>97</v>
      </c>
      <c r="B29" s="7">
        <v>5</v>
      </c>
      <c r="C29" s="7">
        <v>1</v>
      </c>
      <c r="D29" s="7">
        <v>4</v>
      </c>
      <c r="E29" s="7">
        <v>11</v>
      </c>
      <c r="F29" s="7">
        <v>3</v>
      </c>
      <c r="G29" s="7">
        <v>0</v>
      </c>
      <c r="H29" s="7">
        <v>4.2</v>
      </c>
      <c r="I29" s="2">
        <v>3.8</v>
      </c>
    </row>
    <row r="30" spans="1:9">
      <c r="A30" s="5" t="s">
        <v>98</v>
      </c>
      <c r="B30" s="7">
        <v>7</v>
      </c>
      <c r="C30" s="7">
        <v>6</v>
      </c>
      <c r="D30" s="7">
        <v>3</v>
      </c>
      <c r="E30" s="7">
        <v>37.5</v>
      </c>
      <c r="F30" s="7">
        <v>0.3</v>
      </c>
      <c r="G30" s="7">
        <v>33.1</v>
      </c>
      <c r="H30" s="7">
        <v>4.0999999999999996</v>
      </c>
      <c r="I30" s="2" t="s">
        <v>36</v>
      </c>
    </row>
    <row r="31" spans="1:9">
      <c r="A31" s="5" t="s">
        <v>99</v>
      </c>
      <c r="B31" s="7">
        <v>7</v>
      </c>
      <c r="C31" s="7">
        <v>6</v>
      </c>
      <c r="D31" s="7">
        <v>3</v>
      </c>
      <c r="E31" s="7">
        <v>37.5</v>
      </c>
      <c r="F31" s="7">
        <v>0.3</v>
      </c>
      <c r="G31" s="7">
        <v>33.1</v>
      </c>
      <c r="H31" s="7">
        <v>4.0999999999999996</v>
      </c>
      <c r="I31" s="2" t="s">
        <v>36</v>
      </c>
    </row>
    <row r="32" spans="1:9">
      <c r="A32" s="5" t="s">
        <v>100</v>
      </c>
      <c r="B32" s="7">
        <v>2</v>
      </c>
      <c r="C32" s="7">
        <v>2</v>
      </c>
      <c r="D32" s="7" t="s">
        <v>36</v>
      </c>
      <c r="E32" s="7">
        <v>11.2</v>
      </c>
      <c r="F32" s="7">
        <v>0</v>
      </c>
      <c r="G32" s="7">
        <v>11.2</v>
      </c>
      <c r="H32" s="7" t="s">
        <v>36</v>
      </c>
      <c r="I32" s="2" t="s">
        <v>36</v>
      </c>
    </row>
    <row r="33" spans="1:9">
      <c r="A33" s="5" t="s">
        <v>101</v>
      </c>
      <c r="B33" s="7">
        <v>1</v>
      </c>
      <c r="C33" s="7">
        <v>1</v>
      </c>
      <c r="D33" s="7" t="s">
        <v>36</v>
      </c>
      <c r="E33" s="7">
        <v>2.5</v>
      </c>
      <c r="F33" s="7">
        <v>2.5</v>
      </c>
      <c r="G33" s="7" t="s">
        <v>36</v>
      </c>
      <c r="H33" s="7" t="s">
        <v>36</v>
      </c>
      <c r="I33" s="2" t="s">
        <v>36</v>
      </c>
    </row>
    <row r="34" spans="1:9">
      <c r="A34" s="5" t="s">
        <v>102</v>
      </c>
      <c r="B34" s="7">
        <v>4</v>
      </c>
      <c r="C34" s="7">
        <v>4</v>
      </c>
      <c r="D34" s="7" t="s">
        <v>36</v>
      </c>
      <c r="E34" s="7">
        <v>39.5</v>
      </c>
      <c r="F34" s="7">
        <v>1.2</v>
      </c>
      <c r="G34" s="7">
        <v>38.4</v>
      </c>
      <c r="H34" s="7" t="s">
        <v>36</v>
      </c>
      <c r="I34" s="2" t="s">
        <v>36</v>
      </c>
    </row>
    <row r="35" spans="1:9">
      <c r="A35" s="5" t="s">
        <v>103</v>
      </c>
      <c r="B35" s="7">
        <v>7</v>
      </c>
      <c r="C35" s="7">
        <v>7</v>
      </c>
      <c r="D35" s="7" t="s">
        <v>36</v>
      </c>
      <c r="E35" s="7">
        <v>23.3</v>
      </c>
      <c r="F35" s="7">
        <v>23.3</v>
      </c>
      <c r="G35" s="7" t="s">
        <v>36</v>
      </c>
      <c r="H35" s="7" t="s">
        <v>36</v>
      </c>
      <c r="I35" s="2" t="s">
        <v>36</v>
      </c>
    </row>
    <row r="36" spans="1:9">
      <c r="A36" s="5" t="s">
        <v>104</v>
      </c>
      <c r="B36" s="7">
        <v>3</v>
      </c>
      <c r="C36" s="7">
        <v>3</v>
      </c>
      <c r="D36" s="7" t="s">
        <v>36</v>
      </c>
      <c r="E36" s="7">
        <v>8</v>
      </c>
      <c r="F36" s="7">
        <v>8</v>
      </c>
      <c r="G36" s="7">
        <v>0</v>
      </c>
      <c r="H36" s="7" t="s">
        <v>36</v>
      </c>
      <c r="I36" s="2" t="s">
        <v>36</v>
      </c>
    </row>
    <row r="37" spans="1:9">
      <c r="A37" s="5" t="s">
        <v>105</v>
      </c>
      <c r="B37" s="7" t="s">
        <v>36</v>
      </c>
      <c r="C37" s="7" t="s">
        <v>36</v>
      </c>
      <c r="D37" s="7" t="s">
        <v>36</v>
      </c>
      <c r="E37" s="7" t="s">
        <v>36</v>
      </c>
      <c r="F37" s="7" t="s">
        <v>36</v>
      </c>
      <c r="G37" s="7" t="s">
        <v>36</v>
      </c>
      <c r="H37" s="7" t="s">
        <v>36</v>
      </c>
      <c r="I37" s="2" t="s">
        <v>36</v>
      </c>
    </row>
    <row r="38" spans="1:9" s="42" customFormat="1">
      <c r="A38" s="35" t="s">
        <v>106</v>
      </c>
      <c r="B38" s="40">
        <v>351</v>
      </c>
      <c r="C38" s="40">
        <v>156</v>
      </c>
      <c r="D38" s="40">
        <v>208</v>
      </c>
      <c r="E38" s="40">
        <v>5426</v>
      </c>
      <c r="F38" s="40">
        <v>753.1</v>
      </c>
      <c r="G38" s="40">
        <v>3229</v>
      </c>
      <c r="H38" s="40">
        <v>1187.8</v>
      </c>
      <c r="I38" s="41">
        <v>256.10000000000002</v>
      </c>
    </row>
    <row r="39" spans="1:9">
      <c r="A39" s="5" t="s">
        <v>107</v>
      </c>
      <c r="B39" s="7">
        <v>24</v>
      </c>
      <c r="C39" s="7">
        <v>17</v>
      </c>
      <c r="D39" s="7">
        <v>8</v>
      </c>
      <c r="E39" s="7">
        <v>117.1</v>
      </c>
      <c r="F39" s="7">
        <v>4.5</v>
      </c>
      <c r="G39" s="7">
        <v>88.9</v>
      </c>
      <c r="H39" s="7">
        <v>16</v>
      </c>
      <c r="I39" s="2">
        <v>7.7</v>
      </c>
    </row>
    <row r="40" spans="1:9">
      <c r="A40" s="5" t="s">
        <v>108</v>
      </c>
      <c r="B40" s="7">
        <v>12</v>
      </c>
      <c r="C40" s="7" t="s">
        <v>36</v>
      </c>
      <c r="D40" s="7">
        <v>12</v>
      </c>
      <c r="E40" s="7">
        <v>23</v>
      </c>
      <c r="F40" s="7" t="s">
        <v>36</v>
      </c>
      <c r="G40" s="7" t="s">
        <v>36</v>
      </c>
      <c r="H40" s="7">
        <v>2.9</v>
      </c>
      <c r="I40" s="2">
        <v>20.100000000000001</v>
      </c>
    </row>
    <row r="41" spans="1:9">
      <c r="A41" s="5" t="s">
        <v>109</v>
      </c>
      <c r="B41" s="7">
        <v>25</v>
      </c>
      <c r="C41" s="7">
        <v>24</v>
      </c>
      <c r="D41" s="7">
        <v>1</v>
      </c>
      <c r="E41" s="7">
        <v>953.6</v>
      </c>
      <c r="F41" s="7">
        <v>207.9</v>
      </c>
      <c r="G41" s="7">
        <v>738.8</v>
      </c>
      <c r="H41" s="7">
        <v>6.9</v>
      </c>
      <c r="I41" s="2">
        <v>0</v>
      </c>
    </row>
    <row r="42" spans="1:9">
      <c r="A42" s="5" t="s">
        <v>110</v>
      </c>
      <c r="B42" s="7">
        <v>23</v>
      </c>
      <c r="C42" s="7">
        <v>22</v>
      </c>
      <c r="D42" s="7">
        <v>1</v>
      </c>
      <c r="E42" s="7">
        <v>884.3</v>
      </c>
      <c r="F42" s="7">
        <v>138.69999999999999</v>
      </c>
      <c r="G42" s="7">
        <v>738.8</v>
      </c>
      <c r="H42" s="7">
        <v>6.9</v>
      </c>
      <c r="I42" s="2">
        <v>0</v>
      </c>
    </row>
    <row r="43" spans="1:9">
      <c r="A43" s="5" t="s">
        <v>111</v>
      </c>
      <c r="B43" s="7" t="s">
        <v>36</v>
      </c>
      <c r="C43" s="7" t="s">
        <v>36</v>
      </c>
      <c r="D43" s="7" t="s">
        <v>36</v>
      </c>
      <c r="E43" s="7" t="s">
        <v>36</v>
      </c>
      <c r="F43" s="7" t="s">
        <v>36</v>
      </c>
      <c r="G43" s="7" t="s">
        <v>36</v>
      </c>
      <c r="H43" s="7" t="s">
        <v>36</v>
      </c>
      <c r="I43" s="2" t="s">
        <v>36</v>
      </c>
    </row>
    <row r="44" spans="1:9">
      <c r="A44" s="5" t="s">
        <v>112</v>
      </c>
      <c r="B44" s="7">
        <v>3</v>
      </c>
      <c r="C44" s="7">
        <v>3</v>
      </c>
      <c r="D44" s="7" t="s">
        <v>36</v>
      </c>
      <c r="E44" s="7">
        <v>274.3</v>
      </c>
      <c r="F44" s="7">
        <v>79.5</v>
      </c>
      <c r="G44" s="7">
        <v>194.8</v>
      </c>
      <c r="H44" s="7" t="s">
        <v>36</v>
      </c>
      <c r="I44" s="2" t="s">
        <v>36</v>
      </c>
    </row>
    <row r="45" spans="1:9">
      <c r="A45" s="5" t="s">
        <v>113</v>
      </c>
      <c r="B45" s="7">
        <v>104</v>
      </c>
      <c r="C45" s="7">
        <v>45</v>
      </c>
      <c r="D45" s="7">
        <v>63</v>
      </c>
      <c r="E45" s="7">
        <v>2778.6</v>
      </c>
      <c r="F45" s="7">
        <v>285.10000000000002</v>
      </c>
      <c r="G45" s="7">
        <v>1825.3</v>
      </c>
      <c r="H45" s="7">
        <v>621.70000000000005</v>
      </c>
      <c r="I45" s="2">
        <v>46.5</v>
      </c>
    </row>
    <row r="46" spans="1:9">
      <c r="A46" s="5" t="s">
        <v>114</v>
      </c>
      <c r="B46" s="7">
        <v>8</v>
      </c>
      <c r="C46" s="7">
        <v>7</v>
      </c>
      <c r="D46" s="7">
        <v>1</v>
      </c>
      <c r="E46" s="7">
        <v>57.6</v>
      </c>
      <c r="F46" s="7">
        <v>6.9</v>
      </c>
      <c r="G46" s="7">
        <v>50.4</v>
      </c>
      <c r="H46" s="7">
        <v>0.3</v>
      </c>
      <c r="I46" s="2" t="s">
        <v>36</v>
      </c>
    </row>
    <row r="47" spans="1:9">
      <c r="A47" s="5" t="s">
        <v>115</v>
      </c>
      <c r="B47" s="7">
        <v>16</v>
      </c>
      <c r="C47" s="7">
        <v>8</v>
      </c>
      <c r="D47" s="7">
        <v>8</v>
      </c>
      <c r="E47" s="7">
        <v>70.8</v>
      </c>
      <c r="F47" s="7">
        <v>45.6</v>
      </c>
      <c r="G47" s="7">
        <v>14.1</v>
      </c>
      <c r="H47" s="7">
        <v>11.1</v>
      </c>
      <c r="I47" s="2">
        <v>0</v>
      </c>
    </row>
    <row r="48" spans="1:9">
      <c r="A48" s="5" t="s">
        <v>116</v>
      </c>
      <c r="B48" s="7">
        <v>32</v>
      </c>
      <c r="C48" s="7">
        <v>9</v>
      </c>
      <c r="D48" s="7">
        <v>24</v>
      </c>
      <c r="E48" s="7">
        <v>104.9</v>
      </c>
      <c r="F48" s="7">
        <v>6.8</v>
      </c>
      <c r="G48" s="7" t="s">
        <v>36</v>
      </c>
      <c r="H48" s="7">
        <v>97.5</v>
      </c>
      <c r="I48" s="2">
        <v>0.6</v>
      </c>
    </row>
    <row r="49" spans="1:9">
      <c r="A49" s="5" t="s">
        <v>117</v>
      </c>
      <c r="B49" s="7">
        <v>84</v>
      </c>
      <c r="C49" s="7">
        <v>29</v>
      </c>
      <c r="D49" s="7">
        <v>59</v>
      </c>
      <c r="E49" s="7">
        <v>512.5</v>
      </c>
      <c r="F49" s="7">
        <v>36.700000000000003</v>
      </c>
      <c r="G49" s="7">
        <v>226.3</v>
      </c>
      <c r="H49" s="7">
        <v>213.5</v>
      </c>
      <c r="I49" s="2">
        <v>35.9</v>
      </c>
    </row>
    <row r="50" spans="1:9">
      <c r="A50" s="5" t="s">
        <v>118</v>
      </c>
      <c r="B50" s="7">
        <v>34</v>
      </c>
      <c r="C50" s="7">
        <v>10</v>
      </c>
      <c r="D50" s="7">
        <v>25</v>
      </c>
      <c r="E50" s="7">
        <v>440.7</v>
      </c>
      <c r="F50" s="7">
        <v>44.6</v>
      </c>
      <c r="G50" s="7">
        <v>90.3</v>
      </c>
      <c r="H50" s="7">
        <v>187.9</v>
      </c>
      <c r="I50" s="2">
        <v>117.8</v>
      </c>
    </row>
    <row r="51" spans="1:9">
      <c r="A51" s="5" t="s">
        <v>119</v>
      </c>
      <c r="B51" s="7">
        <v>7</v>
      </c>
      <c r="C51" s="7">
        <v>2</v>
      </c>
      <c r="D51" s="7">
        <v>7</v>
      </c>
      <c r="E51" s="7">
        <v>79.2</v>
      </c>
      <c r="F51" s="7">
        <v>21.8</v>
      </c>
      <c r="G51" s="7" t="s">
        <v>36</v>
      </c>
      <c r="H51" s="7">
        <v>29.9</v>
      </c>
      <c r="I51" s="2">
        <v>27.5</v>
      </c>
    </row>
    <row r="52" spans="1:9">
      <c r="A52" s="5" t="s">
        <v>120</v>
      </c>
      <c r="B52" s="7">
        <v>2</v>
      </c>
      <c r="C52" s="7">
        <v>1</v>
      </c>
      <c r="D52" s="7">
        <v>1</v>
      </c>
      <c r="E52" s="7">
        <v>13.8</v>
      </c>
      <c r="F52" s="7">
        <v>13.7</v>
      </c>
      <c r="G52" s="7" t="s">
        <v>36</v>
      </c>
      <c r="H52" s="7">
        <v>0.1</v>
      </c>
      <c r="I52" s="2" t="s">
        <v>36</v>
      </c>
    </row>
    <row r="53" spans="1:9" ht="12.95" customHeight="1"/>
    <row r="54" spans="1:9" s="10" customFormat="1" ht="12.95" customHeight="1">
      <c r="A54" s="56" t="s">
        <v>182</v>
      </c>
    </row>
    <row r="55" spans="1:9" s="10" customFormat="1" ht="12.95" customHeight="1">
      <c r="A55" s="101" t="s">
        <v>58</v>
      </c>
    </row>
    <row r="56" spans="1:9" ht="12.95" customHeight="1"/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F44A9-3AC9-4A0C-8308-8F3FEB57C039}">
  <ds:schemaRefs>
    <ds:schemaRef ds:uri="http://purl.org/dc/terms/"/>
    <ds:schemaRef ds:uri="http://schemas.microsoft.com/office/2006/documentManagement/types"/>
    <ds:schemaRef ds:uri="54f8c99b-f2b5-46dc-87de-a4b4c4476c4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3f99d5c4-b9f2-49ea-be39-e160b64a2a8f"/>
  </ds:schemaRefs>
</ds:datastoreItem>
</file>

<file path=customXml/itemProps2.xml><?xml version="1.0" encoding="utf-8"?>
<ds:datastoreItem xmlns:ds="http://schemas.openxmlformats.org/officeDocument/2006/customXml" ds:itemID="{C9433289-8156-4577-80F2-749E57229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824121-FEE4-475C-B8C1-9CA6BC723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Innhold</vt:lpstr>
      <vt:lpstr>A6.1</vt:lpstr>
      <vt:lpstr>A6.2a</vt:lpstr>
      <vt:lpstr>A6.2b</vt:lpstr>
      <vt:lpstr>A6.3a</vt:lpstr>
      <vt:lpstr>A6.3b</vt:lpstr>
      <vt:lpstr>A6.4a</vt:lpstr>
      <vt:lpstr>A6.4b</vt:lpstr>
      <vt:lpstr>A6.5a</vt:lpstr>
      <vt:lpstr>A6.5b</vt:lpstr>
      <vt:lpstr>A6.6a</vt:lpstr>
      <vt:lpstr>A6.6b</vt:lpstr>
      <vt:lpstr>A6.7a</vt:lpstr>
      <vt:lpstr>A6.7b</vt:lpstr>
      <vt:lpstr>A6.8a</vt:lpstr>
      <vt:lpstr>A6.8b</vt:lpstr>
      <vt:lpstr>A6.9a</vt:lpstr>
      <vt:lpstr>A6.9b</vt:lpstr>
      <vt:lpstr>A6.10a</vt:lpstr>
      <vt:lpstr>A6.10b</vt:lpstr>
      <vt:lpstr>A6.11a</vt:lpstr>
      <vt:lpstr>A6.11b</vt:lpstr>
      <vt:lpstr>A6.12a</vt:lpstr>
      <vt:lpstr>A6.12b</vt:lpstr>
      <vt:lpstr>A.6.13a</vt:lpstr>
      <vt:lpstr>A.6.13b</vt:lpstr>
      <vt:lpstr>A.6.14a</vt:lpstr>
      <vt:lpstr>A.6.14b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Langhoff, Kristine</cp:lastModifiedBy>
  <cp:revision/>
  <dcterms:created xsi:type="dcterms:W3CDTF">2018-02-28T13:00:32Z</dcterms:created>
  <dcterms:modified xsi:type="dcterms:W3CDTF">2024-04-29T13:05:56Z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2023-06-13T13:20:44Z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dd4689a3-aa93-4685-bdd3-1a4230fbe2af</vt:lpwstr>
  </property>
  <property fmtid="{D5CDD505-2E9C-101B-9397-08002B2CF9AE}" pid="9" name="MSIP_Label_c57cc846-0bc0-43b9-8353-a5d3a5c07e06_ContentBits">
    <vt:lpwstr>0</vt:lpwstr>
  </property>
</Properties>
</file>